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sguerrero\Downloads\"/>
    </mc:Choice>
  </mc:AlternateContent>
  <xr:revisionPtr revIDLastSave="0" documentId="13_ncr:1_{13F86EA2-0261-417D-8259-36EB7F7626D4}" xr6:coauthVersionLast="47" xr6:coauthVersionMax="47" xr10:uidLastSave="{00000000-0000-0000-0000-000000000000}"/>
  <bookViews>
    <workbookView xWindow="-120" yWindow="-120" windowWidth="29040" windowHeight="15840" activeTab="1" xr2:uid="{D46D748C-DBA4-47BC-B375-8C5F4D20BD43}"/>
  </bookViews>
  <sheets>
    <sheet name="Alejandra" sheetId="1" r:id="rId1"/>
    <sheet name="Carolina" sheetId="2" r:id="rId2"/>
    <sheet name="Resumen" sheetId="4" r:id="rId3"/>
  </sheets>
  <definedNames>
    <definedName name="_xlnm._FilterDatabase" localSheetId="0" hidden="1">Alejandra!$A$1:$AS$20</definedName>
    <definedName name="_xlnm._FilterDatabase" localSheetId="1" hidden="1">Carolina!$A$1:$AQ$52</definedName>
    <definedName name="_xlnm._FilterDatabase" localSheetId="2" hidden="1">Resumen!$A$1:$B$9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0" i="4" l="1"/>
</calcChain>
</file>

<file path=xl/sharedStrings.xml><?xml version="1.0" encoding="utf-8"?>
<sst xmlns="http://schemas.openxmlformats.org/spreadsheetml/2006/main" count="1703" uniqueCount="441">
  <si>
    <t>N°</t>
  </si>
  <si>
    <t xml:space="preserve">ORIGEN DE LA DEUDA </t>
  </si>
  <si>
    <t xml:space="preserve">CODIGO EXPEDIENTE SIIAS </t>
  </si>
  <si>
    <t xml:space="preserve">No. EXPEDIENTE </t>
  </si>
  <si>
    <t>AÑO</t>
  </si>
  <si>
    <t>ÁREA GENERADORA</t>
  </si>
  <si>
    <t>TIPO ID</t>
  </si>
  <si>
    <t>NUMERO IDENTIFICACION</t>
  </si>
  <si>
    <t>NOMBRE DEL DEUDOR</t>
  </si>
  <si>
    <t>VALOR DE LA OBLIGACIÓN</t>
  </si>
  <si>
    <t>NÚMERO DEL TITULO EJECUTIVO</t>
  </si>
  <si>
    <t>FECHA DEL TITULO EJECUTIVO</t>
  </si>
  <si>
    <t>FECHA EJECUTORIA</t>
  </si>
  <si>
    <t>COBRO PERSUASIVO</t>
  </si>
  <si>
    <t>FECHA FACILIDAD DE PAGO</t>
  </si>
  <si>
    <t>NÚMERO DE RESOLUCION INCUMPLIMIENTO FACILIDAD DE PAGO</t>
  </si>
  <si>
    <t>FECHA DE NOTIFICACION INCUMPLIMIENTO FACILIDAD DE PAGO</t>
  </si>
  <si>
    <t>NÚMERO RESOLUCION MANDAMIENTO DE PAGO</t>
  </si>
  <si>
    <t xml:space="preserve">FECHA MANDAMIENTO DE PAGO </t>
  </si>
  <si>
    <t>FECHA NOTIFICACIÓN EFECTIVA MANDAMIENTO DE PAGO</t>
  </si>
  <si>
    <t xml:space="preserve">NÚMERO DE RESOLUCIÓN DE EMBARGO </t>
  </si>
  <si>
    <t xml:space="preserve">FECHA DE RESOLUCIÓN DE EMBARGO </t>
  </si>
  <si>
    <t xml:space="preserve">FECHA RADICACIÓN OFICIOS A ENTIDADES DE REGISTRO Y/O FINANCIERAS </t>
  </si>
  <si>
    <t>RESPUESTA ENTIDADES DE REGISTRO Y/O FINANCIERAS</t>
  </si>
  <si>
    <t>EXISTENCIA DE TÍTULOS DE DEPÓSITO JUDICAL</t>
  </si>
  <si>
    <t xml:space="preserve">APLICACIÓN DE TÍTULOS DE DEPÓSITO JUDICAL </t>
  </si>
  <si>
    <t xml:space="preserve">FECHA DE PRESCRIPCIÓN </t>
  </si>
  <si>
    <t xml:space="preserve">FECHA DE VERIFICACION PROCESO </t>
  </si>
  <si>
    <t>OBSERVACION</t>
  </si>
  <si>
    <t>CORREO RUES</t>
  </si>
  <si>
    <t>DIRECCIÓN RUES</t>
  </si>
  <si>
    <t>FECHA CONSULTA VUR</t>
  </si>
  <si>
    <t>POSEE BIENES EMBARGABLES SI/NO</t>
  </si>
  <si>
    <t>REQUERIMIENTO</t>
  </si>
  <si>
    <t>ELABORÓ</t>
  </si>
  <si>
    <t>OBSERVACION JURIDICA</t>
  </si>
  <si>
    <t>VALOR CONTABILIDAD</t>
  </si>
  <si>
    <t>CONTABILIDAD</t>
  </si>
  <si>
    <t xml:space="preserve">TESORERIA </t>
  </si>
  <si>
    <t>Último acto admon</t>
  </si>
  <si>
    <t>COMENTARIOS DIGITALIZACIÓN</t>
  </si>
  <si>
    <t xml:space="preserve">Multas y Sanciones </t>
  </si>
  <si>
    <t>201964</t>
  </si>
  <si>
    <t>1032</t>
  </si>
  <si>
    <t>IVC</t>
  </si>
  <si>
    <t>NI</t>
  </si>
  <si>
    <t>FUNDACION FUNMEDICA</t>
  </si>
  <si>
    <t>1347</t>
  </si>
  <si>
    <t>SI</t>
  </si>
  <si>
    <t>NO REGISTRA</t>
  </si>
  <si>
    <t>REMISIÓN</t>
  </si>
  <si>
    <t>NO</t>
  </si>
  <si>
    <t>REPARTO 39</t>
  </si>
  <si>
    <t>ALEJANDRA</t>
  </si>
  <si>
    <t>PENDIENTE VERIFICAR BIENES. APLICA REMISION Y NO COSTO BENEFICIO</t>
  </si>
  <si>
    <t xml:space="preserve">No registra pagos </t>
  </si>
  <si>
    <t>Resolución de embargo</t>
  </si>
  <si>
    <t>8963</t>
  </si>
  <si>
    <t>1792</t>
  </si>
  <si>
    <t>VSP</t>
  </si>
  <si>
    <t>CC</t>
  </si>
  <si>
    <t>MARTHA LUCIA NAVARRO MORALES</t>
  </si>
  <si>
    <t>4397</t>
  </si>
  <si>
    <t>negativa</t>
  </si>
  <si>
    <t>alejandra</t>
  </si>
  <si>
    <t>Resolución continuar ejecución</t>
  </si>
  <si>
    <t>201228</t>
  </si>
  <si>
    <t>1295</t>
  </si>
  <si>
    <t>FUTURA SALUD SAS</t>
  </si>
  <si>
    <t>1438</t>
  </si>
  <si>
    <t>294048</t>
  </si>
  <si>
    <t>2224</t>
  </si>
  <si>
    <t>LA SANTE VITAL LIMITADA</t>
  </si>
  <si>
    <t>2632</t>
  </si>
  <si>
    <t>PRESCRIPCIÓN</t>
  </si>
  <si>
    <t>PARA REQUERIMIENTO DE PAGO, SOLO SANCION Y CIB</t>
  </si>
  <si>
    <t>Registra pago por valor de $1.024.100 con CIB 351016</t>
  </si>
  <si>
    <t>Resolución fallo (Sanción)</t>
  </si>
  <si>
    <t>267787</t>
  </si>
  <si>
    <t>GINESALUD SAS</t>
  </si>
  <si>
    <t>4448</t>
  </si>
  <si>
    <t>SOLO TIENE SANCION, LOS DATOS DEL SANCIONADO ESTAN BIEN</t>
  </si>
  <si>
    <t>294460</t>
  </si>
  <si>
    <t>2279</t>
  </si>
  <si>
    <t>INVERSIONES SANTA BARBARA</t>
  </si>
  <si>
    <t>1446</t>
  </si>
  <si>
    <t>230093</t>
  </si>
  <si>
    <t>4677</t>
  </si>
  <si>
    <t>UNION TEMPORAL NUTRIR INFANCIA 2014</t>
  </si>
  <si>
    <t>4128</t>
  </si>
  <si>
    <t>Registra pago por valor de $1.595.001 con CIB 374260</t>
  </si>
  <si>
    <t>Resolución resuelve recurso de apelación</t>
  </si>
  <si>
    <t>294761</t>
  </si>
  <si>
    <t>2412</t>
  </si>
  <si>
    <t>INVERSIONES ZULUAGA ALVAREZ SAS</t>
  </si>
  <si>
    <t>2522</t>
  </si>
  <si>
    <t>9279</t>
  </si>
  <si>
    <t>2331</t>
  </si>
  <si>
    <t>JAIRO  VANEGAS AVILA</t>
  </si>
  <si>
    <t>3600</t>
  </si>
  <si>
    <t>si</t>
  </si>
  <si>
    <t>COSTO BENEFICIO</t>
  </si>
  <si>
    <t>mariafda73@hotmail.com</t>
  </si>
  <si>
    <t>CR 3 ESTE NO. 30C-34 SUR</t>
  </si>
  <si>
    <t>reparto 39</t>
  </si>
  <si>
    <t>con mandamiento de pago notificado, por valor aplica para costo beneficio, notificado por 472 pero se toma la fecha del aviso</t>
  </si>
  <si>
    <t>Resolución mandamiento de pago</t>
  </si>
  <si>
    <t>1040</t>
  </si>
  <si>
    <t xml:space="preserve">MILMA ROCIO RODRIGUEZ </t>
  </si>
  <si>
    <t>5221</t>
  </si>
  <si>
    <t>con mandamiento de pago notificado, por valor aplica para costo beneficio, se toma la fecha del aviso. Con seguir adelante y embargo</t>
  </si>
  <si>
    <t>12523</t>
  </si>
  <si>
    <t>7905</t>
  </si>
  <si>
    <t>WILLIAM   AGUJA CONDE</t>
  </si>
  <si>
    <t>1075</t>
  </si>
  <si>
    <t>agujacondewilliam@gmail.com</t>
  </si>
  <si>
    <t>CALLE 118 # 15 - 12 local 113</t>
  </si>
  <si>
    <t>con mandamiento de pago notificado, por valor aplica para costo beneficio, notificado por 472, con embargo sin continuar ejecucion</t>
  </si>
  <si>
    <t>Registra pago por valor de $130.000 con CIB 318350
Es importante señalar que este pago no está registrado en BR, pero se validó con Miguel, lo que demuestra que el CIB ha sido aprobado. Sin embargo, por razones desconocidas, no se explica por qué el pago no aparece en el informe de OPGET. También se validó el ingreso OK.</t>
  </si>
  <si>
    <t>143385</t>
  </si>
  <si>
    <t>6932</t>
  </si>
  <si>
    <t>LEONARDO   JIMENEZ LOZANO</t>
  </si>
  <si>
    <t>2523</t>
  </si>
  <si>
    <t>sjimenezr1@ucentral.edu.co</t>
  </si>
  <si>
    <t>CR 6 NO. 49 - 69</t>
  </si>
  <si>
    <t>la notificiacion no fue enviada al correo de rues, es a otro correo del cual no se tiene dato de donde se tomo el correo, en el acuerdo de pago no se menciona el correo</t>
  </si>
  <si>
    <t>Registra pago por valor de $210.000 con CIB 318172
Es importante señalar que este pago no está registrado en BR, pero se validó con Miguel, lo que demuestra que el CIB ha sido aprobado. Sin embargo, por razones desconocidas, no se explica por qué el pago no aparece en el informe de OPGET. También se validó el ingreso OK.</t>
  </si>
  <si>
    <t>292400</t>
  </si>
  <si>
    <t>1427</t>
  </si>
  <si>
    <t>JAIME ORLANDO HERNANDEZ CAMPOS</t>
  </si>
  <si>
    <t>2573</t>
  </si>
  <si>
    <t>para costo beneficio</t>
  </si>
  <si>
    <t>Registra pago por valor de $1.817.052 con CIB 339415</t>
  </si>
  <si>
    <t>Resolución recurso reposición</t>
  </si>
  <si>
    <t>383788</t>
  </si>
  <si>
    <t>7186</t>
  </si>
  <si>
    <t>OLGA  MARIA GAONA CASTELLANOS</t>
  </si>
  <si>
    <t>3755</t>
  </si>
  <si>
    <t>Registra pago por valor de $1.211.008 con CIB 340042</t>
  </si>
  <si>
    <t>Auto aclaratorio</t>
  </si>
  <si>
    <t>240799</t>
  </si>
  <si>
    <t>5138</t>
  </si>
  <si>
    <t>PRAXEDIS  RODRIGUEZ DE FORERO</t>
  </si>
  <si>
    <t>5506</t>
  </si>
  <si>
    <t>Registra pago por valor de $1.074.584 con CIB 357509</t>
  </si>
  <si>
    <t>290942</t>
  </si>
  <si>
    <t>1693</t>
  </si>
  <si>
    <t>MARIELA  MONTAÑEZ GUTIERREZ</t>
  </si>
  <si>
    <t>1311</t>
  </si>
  <si>
    <t>carnicosmariel@gmail.com</t>
  </si>
  <si>
    <t>CL 71 A NO. 77 A 71</t>
  </si>
  <si>
    <t>CON REQUERIMIENTO DEL 2025</t>
  </si>
  <si>
    <t>Registra pago por valor de $877.803 con CIB 359553</t>
  </si>
  <si>
    <t>319594</t>
  </si>
  <si>
    <t>5023</t>
  </si>
  <si>
    <t>CLINICA RETORNAR S A S</t>
  </si>
  <si>
    <t>3300</t>
  </si>
  <si>
    <t>contabilidad@clinicaretornar.com; j.medina@clinicaretornar.com</t>
  </si>
  <si>
    <t>AK 13 NO. 87-33; AV CR 20 No. 87 33</t>
  </si>
  <si>
    <t>CON DP Y REQUERIMIENTO</t>
  </si>
  <si>
    <t>Registra pago por valor de $908.526 con CIB 344540</t>
  </si>
  <si>
    <t>397231</t>
  </si>
  <si>
    <t>15</t>
  </si>
  <si>
    <t>ACERTAR SOLUCIONES SAS</t>
  </si>
  <si>
    <t>3890</t>
  </si>
  <si>
    <t>acertarsoluciones@gmail.com</t>
  </si>
  <si>
    <t>AC 26 SUR NO. 69 A 45 PISO 1</t>
  </si>
  <si>
    <t>PARA COSTO BENEFICIO</t>
  </si>
  <si>
    <t>Registra pago por valor de $3.634.104 con CIB 339115</t>
  </si>
  <si>
    <t>384163</t>
  </si>
  <si>
    <t>7542</t>
  </si>
  <si>
    <t>TOPSTAR S A S</t>
  </si>
  <si>
    <t>4944</t>
  </si>
  <si>
    <t>Registra pago por valor de $586.670 con CIB 363664</t>
  </si>
  <si>
    <t xml:space="preserve">CAUSAL DE DEPURACIÓN </t>
  </si>
  <si>
    <t>FECHA ASIGNACIÓN</t>
  </si>
  <si>
    <t>REPARTO</t>
  </si>
  <si>
    <t>Saldo Contabilidad</t>
  </si>
  <si>
    <t>TESORERIA</t>
  </si>
  <si>
    <t>ALMACEN GENERAL DE DEPOSITO ALMAVIVA S.A.</t>
  </si>
  <si>
    <t>N/A</t>
  </si>
  <si>
    <t>PRESCRIPCION</t>
  </si>
  <si>
    <t>CAROLINA ANAYA</t>
  </si>
  <si>
    <t>Expediente con pago total antes de lafecha ejecutoria pago realizado el 26/03/2021</t>
  </si>
  <si>
    <t>Registra pago por valor de $454.263 con CIB 333943</t>
  </si>
  <si>
    <t>CAROLINA  BONILLA AYALA</t>
  </si>
  <si>
    <t>Expediente con MP notificado por Aviso, medida de embargo, Orden de seguir adelante 258 de fecha 11 de febrero del 2026</t>
  </si>
  <si>
    <t>CLINICA DE VENAS SAS</t>
  </si>
  <si>
    <t>IPES</t>
  </si>
  <si>
    <t>Expediente con MP notificado por Aviso, medida de embargo, Orden de seguir adelante 1701 del 11 de marzo del 2026</t>
  </si>
  <si>
    <t>No coincide valor Sanción. En SIIAS está por valor de $308.000</t>
  </si>
  <si>
    <t>JAIME  PEDRAZA OVALLE</t>
  </si>
  <si>
    <t>Expediente con MP notificado por Aviso, medida de embargo, Orden de seguir adelante 171 de fecha 6 de febrero del 2026</t>
  </si>
  <si>
    <r>
      <rPr>
        <sz val="11"/>
        <color rgb="FF000000"/>
        <rFont val="Aptos Narrow"/>
        <family val="2"/>
      </rPr>
      <t>06.04.26 Se envía correo a Soportes SIIAS-</t>
    </r>
    <r>
      <rPr>
        <sz val="11"/>
        <color rgb="FFFF0000"/>
        <rFont val="Aptos Narrow"/>
        <family val="2"/>
      </rPr>
      <t xml:space="preserve"> Requiere liquidación manual</t>
    </r>
  </si>
  <si>
    <t>Secretaría de Educación del Distrito sede: ENTRE NUBES SUR ORIENTAL (IED)SANTA RITA SUR ORIENTAL</t>
  </si>
  <si>
    <t>DEVUELTA NOT</t>
  </si>
  <si>
    <t>NEGATIVA</t>
  </si>
  <si>
    <t>Expediente con MP CIT Y NOT DE MP DEV POR CORREO, no se evidencia Aviso de notificación, se solicita a técnico, medida de embargo, Orden de Seguir Adelante 3401 de fecha 9 de abril del 2025.</t>
  </si>
  <si>
    <t>YOLANDA  PIRAJAN SALAMANCA</t>
  </si>
  <si>
    <t>Expediente con MP notificado por Aviso, medida de embargo, Orden de seguir adelante 804 de fecha 20 de febrero del 2026</t>
  </si>
  <si>
    <t>FABIAN  ROBLES GOMEZ</t>
  </si>
  <si>
    <t>REMISIBILIDAD</t>
  </si>
  <si>
    <t>Expediente con MP notificado por Aviso, medida de embargo, Orden de seguir adelante 577 de fecha 16 de febrero del 2026</t>
  </si>
  <si>
    <t>GESTION GERENCIAL DE PROCESOS Y AUDITORIAS S.A. G.P.S. CONSULTORES S.A.</t>
  </si>
  <si>
    <t xml:space="preserve">POSITIVA </t>
  </si>
  <si>
    <t>Expediente con MP notificado por Aviso, medida de embargo, Orden de seguir adelante 928 de fecha 24 de febrero del 2026</t>
  </si>
  <si>
    <t>JOHN HERVEY ESPITIA HERRERA</t>
  </si>
  <si>
    <t>Expediente con pago total antes de lafecha ejecutoria pago realizado el 30/03/2021</t>
  </si>
  <si>
    <t>Registra pago por valor de $1.362.789 con CIB 334015</t>
  </si>
  <si>
    <t>ROXANA  MARGOT FALEN  FLORES</t>
  </si>
  <si>
    <t>Expediente con MP notificado por Aviso, medida de embargo, Orden de seguir adelante 96962 de fecha 1 de julio del 2025</t>
  </si>
  <si>
    <t>GERMAN   SALINAS  MUÑOZ</t>
  </si>
  <si>
    <t>Expediente con MP notificado, medida de embargo, Orden de seguir adelante 6960 de fecha 1 de julio del 2025</t>
  </si>
  <si>
    <t>IPS ALIANZA MEDICA INTEGRAR SAS</t>
  </si>
  <si>
    <t>Expediente con MP notificado, medida de embargo, Orden de seguir adelante 6951 de fecha 1 de julio del 2025. En el expediente SIIAS se identifica un registro de pago que no se encuentra registrado en la liquidación SIIAS</t>
  </si>
  <si>
    <t>Registra pago por valor de $2.464.000 con CIB 282750</t>
  </si>
  <si>
    <t>JULIO EDUARDO GUEVARA RIVAS</t>
  </si>
  <si>
    <t>Expediente con MP notificado, medida de embargo, Orden de seguir adelante 2625 de fecha 20 de marzo del 2025</t>
  </si>
  <si>
    <t>ALBERTO  GUERRA GARZON</t>
  </si>
  <si>
    <t>Expediente con Resolución sanción, requerimientos de pago</t>
  </si>
  <si>
    <t>SONIA LILIANA CAMACHO MEDINA</t>
  </si>
  <si>
    <t>Expediente con MP notificado, medida de embargo, Orden de seguir adelante 6953 de fecha 1 de julio del 2025</t>
  </si>
  <si>
    <t>JUAN  CARLOS MAYORGA CASTILLO</t>
  </si>
  <si>
    <t>Expediente con MP notificado, medida de embargo, Orden de seguir adelante 7004 de fecha 1 de julio del 2025</t>
  </si>
  <si>
    <t>CRISTHIAN DAVID RIVERA SUA</t>
  </si>
  <si>
    <t>Expediente con MP notificado, medida de embargo, Orden de seguir adelante7006 de fecha 1 de julio del 2025</t>
  </si>
  <si>
    <t>RUTH  MENDIETA ALARCON</t>
  </si>
  <si>
    <t>Expediente con MP notificado, medida de embargo, Orden de seguir adelante 7016 de fecha 1 de julio del 2025</t>
  </si>
  <si>
    <t>CARMEN ELISA ORJUELA RUBIANO</t>
  </si>
  <si>
    <t>Expediente con MP notificado, medida de embargo, Orden de seguir adelante 7010 de fecha 1 de julio del 2025</t>
  </si>
  <si>
    <t>JUNTA DE ACCION COMUNAL VERBENAL SAN ANTONIO DEL NORTE</t>
  </si>
  <si>
    <t>Expediente con MP notificado, medida de embargo, Orden de seguir adelante 7008 de fecha 1 de julio del 2025</t>
  </si>
  <si>
    <t xml:space="preserve">No cuenta con valor sanción </t>
  </si>
  <si>
    <t>LUIS OLIVO RODRIGUEZ QUINTERO</t>
  </si>
  <si>
    <t>Expediente con MP notificado, medida de embargo, Orden de seguir adelante 7020 de fecha 1 de julio del 2025</t>
  </si>
  <si>
    <t>MARIA EMERITA TEJEDOR MAHECHA</t>
  </si>
  <si>
    <t>Expediente con MP notificado, medida de embargo, Orden de seguir adelante 13571 de fecha 30 de diciembre del 2025</t>
  </si>
  <si>
    <t>ALVARO  MENDOZA CHACON</t>
  </si>
  <si>
    <t>Expediente con MP notificado, medida de embargo, Orden de seguir adelante 7018 de fecha 1 de julio del 2025</t>
  </si>
  <si>
    <t>CLARA  PEÑA ROMERO</t>
  </si>
  <si>
    <t>Expediente con MP notificado, medida de embargo, Orden de seguir adelante 7028 de fecha 1 de julio del 2025</t>
  </si>
  <si>
    <t xml:space="preserve">ANGEL MARIA TORO </t>
  </si>
  <si>
    <t>Expediente con MP notificado, medida de embargo, Orden de seguir adelante 6987 de fecha 1 de julio del 2025</t>
  </si>
  <si>
    <t>MARCAS Y VENTAS S.A.S</t>
  </si>
  <si>
    <t>Expediente con MP notificado, medida de embargo, Orden de seguir adelante 13602 del 31 de diciembre del 2025</t>
  </si>
  <si>
    <t>CONALAC EU</t>
  </si>
  <si>
    <t>Expediente con MP notificado, medida de embargo, Orden de seguir adelante 7032 de fecha 1 de julio del 2025</t>
  </si>
  <si>
    <t>EDWARD  EULICER FONTECHA SAENZ</t>
  </si>
  <si>
    <t>Expediente con MP notificado, medida de embargo, Orden de seguir adelante 7036 de fecha 1 de julio del 2025</t>
  </si>
  <si>
    <t>ALEXANDER YIMI TOBOS BARON</t>
  </si>
  <si>
    <t>Expediente con MP no se registra certificación 472 de NOT de MP y/o Aviso. Con Acuerdo de pago sin declaratoria de incumplimiento.</t>
  </si>
  <si>
    <t>Registra pago por valor de $139.922 con CIB 331011</t>
  </si>
  <si>
    <t xml:space="preserve">SOCIEDAD EDUCATIVA  SAN LUIS LTDA - GIMNASIO LOS ARRAYANES </t>
  </si>
  <si>
    <t xml:space="preserve">Expediente con posible indebida notificación de MP, se solicita a técnico certificaciones 472 </t>
  </si>
  <si>
    <t>ROSA  ESTELLA BUITRAGO REYES</t>
  </si>
  <si>
    <t>Expediente con MP notificado, medida de embargo, Orden de seguir adelante 9655 de fecha 22 de septiembre del 2025</t>
  </si>
  <si>
    <t>ESTEBAN  JAIMES SANDOVAL</t>
  </si>
  <si>
    <t>Expediente con MP notificado, medida de embargo y Orden de seguir adelante  7054 de fecha 1 de julio del 2025</t>
  </si>
  <si>
    <t>MARIA DEL ROSARIO RODRIGUEZ RUIZ</t>
  </si>
  <si>
    <t>Expediente con MP notificado, medida de embargo y Orden de seguir adelante  7048 de fecha 1 de julio del 2025</t>
  </si>
  <si>
    <t xml:space="preserve">FUNDACION SEMILLAS DE MARIA </t>
  </si>
  <si>
    <t>NEGATIVO</t>
  </si>
  <si>
    <t>Expediente con MP notificado, medida de embargo y Orden de seguir adelante  3137 de fecha 4 de abril del 2025. Indagación RUES indica: La persona jurídica se disolvió y entró en estado de liquidación por</t>
  </si>
  <si>
    <t>ESCIPION  ABRIL PACHECO</t>
  </si>
  <si>
    <t>Expediente con MP notificado, medida de embargo y Orden de seguir adelante  7014 de fecha 1 de julio del 2025</t>
  </si>
  <si>
    <t>INSTITUTO NACIONAL PENITENCIARIO Y CARCELARIO-INPEC</t>
  </si>
  <si>
    <t>Expediente con MP notificado, medida de embargo y Orden de seguir adelante  10668 de fecha 20 de octubre del 2025</t>
  </si>
  <si>
    <t>JORGE ENRIQUE RODRIGUEZ GARAVITO</t>
  </si>
  <si>
    <t>Expediente con MP notificado, medida de embargo y Orden de seguir adelante  6996 de fecha 1 de julio del 2025</t>
  </si>
  <si>
    <t>WOLFRAN ARMANDO PATIÑO BUITRAGO</t>
  </si>
  <si>
    <t>Expediente con MP notificado, medida de embargo y Orden de seguir adelante  7040 de fecha 1 de julio del 2025</t>
  </si>
  <si>
    <t>RUD DANI SUAREZ GUALDRON</t>
  </si>
  <si>
    <t>Expediente con MP notificado, medida de embargo y Orden de seguir adelante  7024 de fecha 1 de julio del 2025</t>
  </si>
  <si>
    <t>FREDY ALIRIO  VASQUEZ RIOS</t>
  </si>
  <si>
    <t>GONZALO  PRADILLA GALVIS</t>
  </si>
  <si>
    <t>Expediente con MP notificado, medida de embargo y Orden de seguir adelante  7026 de fecha 1 de julio del 2025</t>
  </si>
  <si>
    <t>PUBLI FIBRA S.A.</t>
  </si>
  <si>
    <t>Expediente con MP notificado, medida de embargo y Orden de seguir adelante  7050 de fecha 1 de julio del 2025</t>
  </si>
  <si>
    <t>ASOCIACION CASETA POPULAR PARQUE ESPAÑA</t>
  </si>
  <si>
    <t>Expediente con MP notificado, medida de embargo y Orden de seguir adelante  13573 de fecha 30 de diciembre del 2025</t>
  </si>
  <si>
    <t>SULAY  QUIROGA SERRANO</t>
  </si>
  <si>
    <t>Expediente con MP notificado, medida de embargo y Orden de seguir adelante  6957 de fecha 1 de julio del 2025</t>
  </si>
  <si>
    <t>MARIA DEL CARMEN ROJAS AREVALO</t>
  </si>
  <si>
    <t>Expediente con MP notificado, medida de embargo y Orden de seguir adelante  6955 de fecha 1 de julio del 2025</t>
  </si>
  <si>
    <t>OSCAR EMILIO MORENO SANCHEZ</t>
  </si>
  <si>
    <t>SERGIO   JIMENEZ RODRIGUEZ</t>
  </si>
  <si>
    <t>Expediente con MP notificado, medida de embargo y Orden de seguir adelante 6985 de fecha 1 de julio del 2025</t>
  </si>
  <si>
    <t>HECTOR AYANDY RINCON BETANCOURT</t>
  </si>
  <si>
    <t>Expediente con MP notificado, medida de embargo y Orden de seguir adelante 6984 de fecha 1 de julio del 2025</t>
  </si>
  <si>
    <t>GERMAN  TARAZONA MOJICA</t>
  </si>
  <si>
    <t>Expediente con MP notificado, medida de embargo y Orden de seguir adelante 13608 de fecha 31 de diciembre del 2025</t>
  </si>
  <si>
    <t>IVAN  MAURICIO QUINTERO ARCINIEGAS</t>
  </si>
  <si>
    <t>Expediente con MP notificado, medida de embargo y Orden de seguir adelante 9491 de fecha 15 de septiembre del 2025</t>
  </si>
  <si>
    <t>4441</t>
  </si>
  <si>
    <t>947</t>
  </si>
  <si>
    <t>1166</t>
  </si>
  <si>
    <t>3006</t>
  </si>
  <si>
    <t>20142458</t>
  </si>
  <si>
    <t>4235</t>
  </si>
  <si>
    <t>2218</t>
  </si>
  <si>
    <t>4179</t>
  </si>
  <si>
    <t>1348</t>
  </si>
  <si>
    <t>4517</t>
  </si>
  <si>
    <t>557</t>
  </si>
  <si>
    <t>996</t>
  </si>
  <si>
    <t>1691</t>
  </si>
  <si>
    <t>812</t>
  </si>
  <si>
    <t>462</t>
  </si>
  <si>
    <t>3752</t>
  </si>
  <si>
    <t>6400</t>
  </si>
  <si>
    <t>75</t>
  </si>
  <si>
    <t>3078</t>
  </si>
  <si>
    <t>3596</t>
  </si>
  <si>
    <t>3937</t>
  </si>
  <si>
    <t>4789</t>
  </si>
  <si>
    <t>520126385</t>
  </si>
  <si>
    <t>120126525</t>
  </si>
  <si>
    <t>2204</t>
  </si>
  <si>
    <t>2984</t>
  </si>
  <si>
    <t>2355</t>
  </si>
  <si>
    <t>6830</t>
  </si>
  <si>
    <t>4659</t>
  </si>
  <si>
    <t>834</t>
  </si>
  <si>
    <t>4959</t>
  </si>
  <si>
    <t>120123076</t>
  </si>
  <si>
    <t>4522</t>
  </si>
  <si>
    <t>2368</t>
  </si>
  <si>
    <t>786</t>
  </si>
  <si>
    <t>3097</t>
  </si>
  <si>
    <t>6438</t>
  </si>
  <si>
    <t>1010</t>
  </si>
  <si>
    <t>595</t>
  </si>
  <si>
    <t>625</t>
  </si>
  <si>
    <t>667</t>
  </si>
  <si>
    <t>690</t>
  </si>
  <si>
    <t>420125335</t>
  </si>
  <si>
    <t>317</t>
  </si>
  <si>
    <t>4807</t>
  </si>
  <si>
    <t>5542</t>
  </si>
  <si>
    <t>2334</t>
  </si>
  <si>
    <t>7758</t>
  </si>
  <si>
    <t>3406</t>
  </si>
  <si>
    <t>239</t>
  </si>
  <si>
    <t>120122940</t>
  </si>
  <si>
    <t>103</t>
  </si>
  <si>
    <t>OBSERVACIONES BD</t>
  </si>
  <si>
    <t>Sin pagos registrados</t>
  </si>
  <si>
    <t>Pago no registrado en Base recaudo</t>
  </si>
  <si>
    <t>Diferencia en valor total del acuerdo de pago</t>
  </si>
  <si>
    <t>Expediente con registro de revocatoria</t>
  </si>
  <si>
    <t>Pago no registrado CIB 295987 (Varios exp.)</t>
  </si>
  <si>
    <t>Pagos registrados correctamente</t>
  </si>
  <si>
    <t>Identificación en SIIAS no coincide</t>
  </si>
  <si>
    <t>Pagos no registrados</t>
  </si>
  <si>
    <t>Cantidad</t>
  </si>
  <si>
    <t>SALDO CAPITAL 21/05/2026</t>
  </si>
  <si>
    <t>Total</t>
  </si>
  <si>
    <t>2 OBSERVACIÓN TESORERÍA</t>
  </si>
  <si>
    <t>Este pago fue verificado contra el Extracto bancario. OK 
Razón por la cual no aparece en la misma, debido a respuesta emitida por Ingeniera Rubiela que el concepto de tesorería que presenta es 00-01-01-01-00-00-00  20 CSF NO EJECUTORIADAS - SALUD PUBLICA, el cual se encuentra cerrado fecha inicial 30/01/2019 a 31/12/2019
Este pago se registra en BR en la pestaña CIB con novedades.</t>
  </si>
  <si>
    <t>21.05.26 Se envía correo soportes SIIAS- Eliminar pago y volver a dejar en firme AP
22.05.26. Se solicito Liquidación manual.
Se registran los respectivos pagos. 
Registra pagos por valor de $1.154.910 con CIB 314426,315277,316127,316931 Y 323932.</t>
  </si>
  <si>
    <t>Registra pago por valor de $308.000con CIB 295987</t>
  </si>
  <si>
    <t>Registra pagos por valor de $967.883 con CIB 296567,314115 y 333721</t>
  </si>
  <si>
    <t>4433867 </t>
  </si>
  <si>
    <t>PS</t>
  </si>
  <si>
    <t>899999446 </t>
  </si>
  <si>
    <t>52111135 </t>
  </si>
  <si>
    <t>LLAVE</t>
  </si>
  <si>
    <t>RESPONSABLE</t>
  </si>
  <si>
    <t>1032 830119099</t>
  </si>
  <si>
    <t>LINA</t>
  </si>
  <si>
    <t>1792 29330378</t>
  </si>
  <si>
    <t>MABEL</t>
  </si>
  <si>
    <t>1295 900367676</t>
  </si>
  <si>
    <t>STELLA</t>
  </si>
  <si>
    <t>2224 830503732</t>
  </si>
  <si>
    <t>103 900380154</t>
  </si>
  <si>
    <t>2279 60017087</t>
  </si>
  <si>
    <t>4677 900686183</t>
  </si>
  <si>
    <t>2412 900445788</t>
  </si>
  <si>
    <t>2331 4297162</t>
  </si>
  <si>
    <t>1040 52111135 </t>
  </si>
  <si>
    <t>7905 7537250</t>
  </si>
  <si>
    <t>6932 11450587</t>
  </si>
  <si>
    <t>1427 19186651</t>
  </si>
  <si>
    <t>7186 21061373</t>
  </si>
  <si>
    <t>5138 24069436</t>
  </si>
  <si>
    <t>1693 52339133</t>
  </si>
  <si>
    <t>5023 800160827</t>
  </si>
  <si>
    <t>15 900127112</t>
  </si>
  <si>
    <t>7542 900562434</t>
  </si>
  <si>
    <t>4441 860002153</t>
  </si>
  <si>
    <t>947 52388486</t>
  </si>
  <si>
    <t>1166 900237321</t>
  </si>
  <si>
    <t>3006 899999446 </t>
  </si>
  <si>
    <t>20142458 80310933</t>
  </si>
  <si>
    <t>4235 899999061</t>
  </si>
  <si>
    <t>2218 51835412</t>
  </si>
  <si>
    <t>4179 79701516</t>
  </si>
  <si>
    <t>1348 830058516</t>
  </si>
  <si>
    <t>4517 79792517</t>
  </si>
  <si>
    <t>557 4433867 </t>
  </si>
  <si>
    <t>996 3074938</t>
  </si>
  <si>
    <t>1691 900349259</t>
  </si>
  <si>
    <t>812 74795853</t>
  </si>
  <si>
    <t>462 4172706</t>
  </si>
  <si>
    <t>3752 52487810</t>
  </si>
  <si>
    <t>6400 13955425</t>
  </si>
  <si>
    <t>75 80145292</t>
  </si>
  <si>
    <t>3078 51997803</t>
  </si>
  <si>
    <t>3596 23629220</t>
  </si>
  <si>
    <t>3937 8001066251</t>
  </si>
  <si>
    <t>4789 79529967</t>
  </si>
  <si>
    <t>520126385 41768373</t>
  </si>
  <si>
    <t>120126525 19400039</t>
  </si>
  <si>
    <t>2204 21168177</t>
  </si>
  <si>
    <t>2984 79352098</t>
  </si>
  <si>
    <t>2355 832000662</t>
  </si>
  <si>
    <t>6830 900234997</t>
  </si>
  <si>
    <t>4659 80168308</t>
  </si>
  <si>
    <t>834 7226479</t>
  </si>
  <si>
    <t>4959 900147556</t>
  </si>
  <si>
    <t>120123076 52084705</t>
  </si>
  <si>
    <t>4522 79493062</t>
  </si>
  <si>
    <t>2368 20308367</t>
  </si>
  <si>
    <t>786 900026398</t>
  </si>
  <si>
    <t>3097 19441154</t>
  </si>
  <si>
    <t>6438 800215546</t>
  </si>
  <si>
    <t>1010 3231934</t>
  </si>
  <si>
    <t>595 80770813</t>
  </si>
  <si>
    <t>625 1073673754</t>
  </si>
  <si>
    <t>667 79766593</t>
  </si>
  <si>
    <t>690 13387916</t>
  </si>
  <si>
    <t>420125335 890941867</t>
  </si>
  <si>
    <t>317 830077319</t>
  </si>
  <si>
    <t>4807 37696820</t>
  </si>
  <si>
    <t>5542 41759591</t>
  </si>
  <si>
    <t>2334 11799765</t>
  </si>
  <si>
    <t>7758 79392592</t>
  </si>
  <si>
    <t>3406 74859940</t>
  </si>
  <si>
    <t>239 13928025</t>
  </si>
  <si>
    <t>120122940 4112784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</si>
</sst>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3" formatCode="_-* #,##0.00_-;\-* #,##0.00_-;_-* &quot;-&quot;??_-;_-@_-"/>
    <numFmt numFmtId="164" formatCode="_-* #,##0_-;\-* #,##0_-;_-* &quot;-&quot;??_-;_-@_-"/>
    <numFmt numFmtId="165" formatCode="dd\-mm\-yyyy"/>
  </numFmts>
  <fonts count="24"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rgb="FF000000"/>
      <name val="Aptos Narrow"/>
      <family val="2"/>
    </font>
    <font>
      <b/>
      <sz val="11"/>
      <name val="Aptos Narrow"/>
      <family val="2"/>
    </font>
    <font>
      <b/>
      <sz val="9"/>
      <color rgb="FF000000"/>
      <name val="Aptos Narrow"/>
      <family val="2"/>
    </font>
    <font>
      <b/>
      <sz val="9"/>
      <name val="Calibri"/>
      <family val="2"/>
    </font>
    <font>
      <b/>
      <sz val="10"/>
      <name val="Aptos Narrow"/>
      <family val="2"/>
      <scheme val="minor"/>
    </font>
    <font>
      <sz val="11"/>
      <color theme="1"/>
      <name val="Aptos Narrow"/>
      <family val="2"/>
    </font>
    <font>
      <sz val="11"/>
      <color rgb="FF000000"/>
      <name val="Aptos Narrow"/>
      <family val="2"/>
    </font>
    <font>
      <sz val="11"/>
      <name val="Calibri"/>
      <family val="2"/>
    </font>
    <font>
      <sz val="11"/>
      <color rgb="FFFF0000"/>
      <name val="Calibri"/>
      <family val="2"/>
    </font>
    <font>
      <sz val="12"/>
      <color rgb="FF4B4B4B"/>
      <name val="Arial"/>
      <family val="2"/>
    </font>
    <font>
      <b/>
      <sz val="11"/>
      <name val="Aptos Narrow"/>
      <family val="2"/>
      <scheme val="minor"/>
    </font>
    <font>
      <b/>
      <sz val="11"/>
      <color rgb="FF000000"/>
      <name val="Aptos Narrow"/>
      <family val="2"/>
      <scheme val="minor"/>
    </font>
    <font>
      <b/>
      <sz val="9"/>
      <color rgb="FF000000"/>
      <name val="Aptos Narrow"/>
      <family val="2"/>
      <scheme val="minor"/>
    </font>
    <font>
      <sz val="11"/>
      <name val="Aptos Narrow"/>
      <family val="2"/>
      <scheme val="minor"/>
    </font>
    <font>
      <sz val="11"/>
      <color rgb="FF000000"/>
      <name val="Aptos Narrow"/>
      <family val="2"/>
      <scheme val="minor"/>
    </font>
    <font>
      <sz val="11"/>
      <color rgb="FF000000"/>
      <name val="Calibri"/>
      <family val="2"/>
    </font>
    <font>
      <sz val="11"/>
      <color rgb="FFFF0000"/>
      <name val="Aptos Narrow"/>
      <family val="2"/>
    </font>
    <font>
      <sz val="11"/>
      <color theme="1"/>
      <name val="Aptos Narrow"/>
      <family val="2"/>
    </font>
    <font>
      <sz val="11"/>
      <color rgb="FFFF0000"/>
      <name val="Arial"/>
      <family val="2"/>
    </font>
    <font>
      <b/>
      <sz val="11"/>
      <color theme="1"/>
      <name val="Calibri"/>
      <family val="2"/>
    </font>
    <font>
      <b/>
      <sz val="11"/>
      <color rgb="FF000000"/>
      <name val="Calibri"/>
      <family val="2"/>
    </font>
  </fonts>
  <fills count="19">
    <fill>
      <patternFill patternType="none"/>
    </fill>
    <fill>
      <patternFill patternType="gray125"/>
    </fill>
    <fill>
      <patternFill patternType="solid">
        <fgColor rgb="FFBFBFBF"/>
        <bgColor rgb="FF000000"/>
      </patternFill>
    </fill>
    <fill>
      <patternFill patternType="solid">
        <fgColor rgb="FFA9D08E"/>
        <bgColor rgb="FF000000"/>
      </patternFill>
    </fill>
    <fill>
      <patternFill patternType="solid">
        <fgColor rgb="FFF8CBAD"/>
        <bgColor rgb="FF000000"/>
      </patternFill>
    </fill>
    <fill>
      <patternFill patternType="solid">
        <fgColor rgb="FFFFD966"/>
        <bgColor rgb="FF000000"/>
      </patternFill>
    </fill>
    <fill>
      <patternFill patternType="solid">
        <fgColor rgb="FFB4C6E7"/>
        <bgColor rgb="FF000000"/>
      </patternFill>
    </fill>
    <fill>
      <patternFill patternType="solid">
        <fgColor rgb="FFFFFF00"/>
        <bgColor indexed="64"/>
      </patternFill>
    </fill>
    <fill>
      <patternFill patternType="solid">
        <fgColor rgb="FFACB9CA"/>
        <bgColor rgb="FF000000"/>
      </patternFill>
    </fill>
    <fill>
      <patternFill patternType="solid">
        <fgColor rgb="FF8EA9DB"/>
        <bgColor rgb="FF000000"/>
      </patternFill>
    </fill>
    <fill>
      <patternFill patternType="solid">
        <fgColor rgb="FFFFFF00"/>
        <bgColor rgb="FF000000"/>
      </patternFill>
    </fill>
    <fill>
      <patternFill patternType="solid">
        <fgColor rgb="FF00B050"/>
        <bgColor rgb="FF000000"/>
      </patternFill>
    </fill>
    <fill>
      <patternFill patternType="solid">
        <fgColor theme="0"/>
        <bgColor indexed="64"/>
      </patternFill>
    </fill>
    <fill>
      <patternFill patternType="solid">
        <fgColor theme="6" tint="0.39997558519241921"/>
        <bgColor indexed="64"/>
      </patternFill>
    </fill>
    <fill>
      <patternFill patternType="solid">
        <fgColor rgb="FFC6E0B4"/>
        <bgColor rgb="FF000000"/>
      </patternFill>
    </fill>
    <fill>
      <patternFill patternType="solid">
        <fgColor rgb="FFFFC000"/>
        <bgColor rgb="FF000000"/>
      </patternFill>
    </fill>
    <fill>
      <patternFill patternType="solid">
        <fgColor rgb="FF00B050"/>
        <bgColor indexed="64"/>
      </patternFill>
    </fill>
    <fill>
      <patternFill patternType="solid">
        <fgColor theme="8" tint="0.79998168889431442"/>
        <bgColor indexed="64"/>
      </patternFill>
    </fill>
    <fill>
      <patternFill patternType="solid">
        <fgColor rgb="FFFFC000"/>
        <bgColor indexed="64"/>
      </patternFill>
    </fill>
  </fills>
  <borders count="9">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rgb="FF000000"/>
      </top>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116">
    <xf numFmtId="0" fontId="0" fillId="0" borderId="0" xfId="0"/>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14" fontId="3" fillId="0" borderId="2" xfId="0" applyNumberFormat="1" applyFont="1" applyBorder="1" applyAlignment="1" applyProtection="1">
      <alignment horizontal="center" vertical="center" wrapText="1"/>
      <protection locked="0"/>
    </xf>
    <xf numFmtId="0" fontId="5" fillId="8" borderId="2" xfId="0" applyFont="1" applyFill="1" applyBorder="1" applyAlignment="1" applyProtection="1">
      <alignment horizontal="center" vertical="center" wrapText="1"/>
      <protection locked="0"/>
    </xf>
    <xf numFmtId="0" fontId="6" fillId="9" borderId="3" xfId="0" applyFont="1" applyFill="1" applyBorder="1" applyAlignment="1">
      <alignment horizontal="center" vertical="center" wrapText="1"/>
    </xf>
    <xf numFmtId="0" fontId="7" fillId="9" borderId="2" xfId="0" applyFont="1" applyFill="1" applyBorder="1" applyAlignment="1">
      <alignment horizontal="center" vertical="center" wrapText="1"/>
    </xf>
    <xf numFmtId="49" fontId="3" fillId="0" borderId="2" xfId="0" applyNumberFormat="1"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164" fontId="3" fillId="10" borderId="2" xfId="1" applyNumberFormat="1" applyFont="1" applyFill="1" applyBorder="1" applyAlignment="1" applyProtection="1">
      <alignment horizontal="center" vertical="center" wrapText="1"/>
      <protection locked="0"/>
    </xf>
    <xf numFmtId="0" fontId="3" fillId="11" borderId="2" xfId="0" applyFont="1" applyFill="1" applyBorder="1" applyAlignment="1" applyProtection="1">
      <alignment horizontal="center" vertical="center" wrapText="1"/>
      <protection locked="0"/>
    </xf>
    <xf numFmtId="14" fontId="10" fillId="0" borderId="2" xfId="0" applyNumberFormat="1" applyFont="1" applyBorder="1" applyAlignment="1">
      <alignment horizontal="center"/>
    </xf>
    <xf numFmtId="14" fontId="9" fillId="0" borderId="2" xfId="0" applyNumberFormat="1" applyFont="1" applyBorder="1" applyAlignment="1" applyProtection="1">
      <alignment horizontal="center"/>
      <protection locked="0"/>
    </xf>
    <xf numFmtId="14" fontId="11" fillId="0" borderId="2" xfId="0" applyNumberFormat="1" applyFont="1" applyBorder="1" applyAlignment="1">
      <alignment horizontal="center"/>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5" fillId="8" borderId="1" xfId="0" applyFont="1" applyFill="1" applyBorder="1" applyAlignment="1">
      <alignment horizontal="center" vertical="center" wrapText="1"/>
    </xf>
    <xf numFmtId="0" fontId="16" fillId="14" borderId="2" xfId="0" applyFont="1" applyFill="1" applyBorder="1" applyAlignment="1">
      <alignment horizontal="center" vertical="center"/>
    </xf>
    <xf numFmtId="0" fontId="17" fillId="0" borderId="5" xfId="0" applyFont="1" applyBorder="1" applyAlignment="1">
      <alignment horizontal="left" vertical="center"/>
    </xf>
    <xf numFmtId="0" fontId="18" fillId="0" borderId="2" xfId="0" applyFont="1" applyBorder="1"/>
    <xf numFmtId="8" fontId="18" fillId="0" borderId="2" xfId="0" applyNumberFormat="1" applyFont="1" applyBorder="1"/>
    <xf numFmtId="0" fontId="0" fillId="0" borderId="2" xfId="0" applyBorder="1" applyAlignment="1">
      <alignment horizontal="center"/>
    </xf>
    <xf numFmtId="0" fontId="16" fillId="0" borderId="2" xfId="0" applyFont="1" applyBorder="1" applyAlignment="1">
      <alignment horizontal="center"/>
    </xf>
    <xf numFmtId="14" fontId="17" fillId="0" borderId="2" xfId="0" applyNumberFormat="1" applyFont="1" applyBorder="1" applyAlignment="1">
      <alignment horizontal="center"/>
    </xf>
    <xf numFmtId="14" fontId="18" fillId="0" borderId="2" xfId="0" applyNumberFormat="1" applyFont="1" applyBorder="1" applyAlignment="1">
      <alignment horizontal="center"/>
    </xf>
    <xf numFmtId="0" fontId="17" fillId="0" borderId="2" xfId="0" applyFont="1" applyBorder="1" applyAlignment="1">
      <alignment horizontal="center"/>
    </xf>
    <xf numFmtId="3" fontId="16" fillId="0" borderId="2" xfId="0" applyNumberFormat="1" applyFont="1" applyBorder="1" applyAlignment="1">
      <alignment horizontal="right"/>
    </xf>
    <xf numFmtId="14" fontId="16" fillId="0" borderId="2" xfId="0" applyNumberFormat="1" applyFont="1" applyBorder="1" applyAlignment="1">
      <alignment horizontal="center"/>
    </xf>
    <xf numFmtId="0" fontId="17" fillId="0" borderId="2" xfId="0" applyFont="1" applyBorder="1" applyAlignment="1">
      <alignment horizontal="left"/>
    </xf>
    <xf numFmtId="0" fontId="17" fillId="0" borderId="2" xfId="0" applyFont="1" applyBorder="1" applyAlignment="1">
      <alignment horizontal="left" vertical="center"/>
    </xf>
    <xf numFmtId="14" fontId="17" fillId="0" borderId="2" xfId="0" applyNumberFormat="1" applyFont="1" applyBorder="1" applyAlignment="1">
      <alignment horizontal="center" vertical="center"/>
    </xf>
    <xf numFmtId="0" fontId="17" fillId="0" borderId="2" xfId="0" applyFont="1" applyBorder="1"/>
    <xf numFmtId="0" fontId="17" fillId="15" borderId="2" xfId="0" applyFont="1" applyFill="1" applyBorder="1" applyAlignment="1">
      <alignment horizontal="center"/>
    </xf>
    <xf numFmtId="14" fontId="17" fillId="0" borderId="2" xfId="0" applyNumberFormat="1" applyFont="1" applyBorder="1" applyAlignment="1">
      <alignment horizontal="left" vertical="center"/>
    </xf>
    <xf numFmtId="0" fontId="11" fillId="0" borderId="2" xfId="0" applyFont="1" applyBorder="1"/>
    <xf numFmtId="0" fontId="17" fillId="0" borderId="0" xfId="0" applyFont="1" applyAlignment="1">
      <alignment horizontal="center"/>
    </xf>
    <xf numFmtId="0" fontId="17" fillId="0" borderId="6" xfId="0" applyFont="1" applyBorder="1" applyAlignment="1">
      <alignment horizontal="center"/>
    </xf>
    <xf numFmtId="0" fontId="17" fillId="0" borderId="5" xfId="0" applyFont="1" applyBorder="1" applyAlignment="1">
      <alignment horizontal="center"/>
    </xf>
    <xf numFmtId="0" fontId="17" fillId="0" borderId="3" xfId="0" applyFont="1" applyBorder="1" applyAlignment="1">
      <alignment horizontal="center"/>
    </xf>
    <xf numFmtId="0" fontId="17" fillId="0" borderId="4" xfId="0" applyFont="1" applyBorder="1" applyAlignment="1">
      <alignment horizontal="center"/>
    </xf>
    <xf numFmtId="14" fontId="2" fillId="0" borderId="2" xfId="0" applyNumberFormat="1" applyFont="1" applyBorder="1" applyAlignment="1">
      <alignment horizontal="center"/>
    </xf>
    <xf numFmtId="0" fontId="17" fillId="0" borderId="6" xfId="0" applyFont="1" applyBorder="1" applyAlignment="1">
      <alignment horizontal="left" vertical="center"/>
    </xf>
    <xf numFmtId="14" fontId="17" fillId="0" borderId="6" xfId="0" applyNumberFormat="1" applyFont="1" applyBorder="1" applyAlignment="1">
      <alignment horizontal="center" vertical="center"/>
    </xf>
    <xf numFmtId="0" fontId="17" fillId="0" borderId="6" xfId="0" applyFont="1" applyBorder="1"/>
    <xf numFmtId="0" fontId="17" fillId="0" borderId="6" xfId="0" applyFont="1" applyBorder="1" applyAlignment="1">
      <alignment vertical="center"/>
    </xf>
    <xf numFmtId="0" fontId="18" fillId="0" borderId="6" xfId="0" applyFont="1" applyBorder="1"/>
    <xf numFmtId="8" fontId="18" fillId="0" borderId="6" xfId="0" applyNumberFormat="1" applyFont="1" applyBorder="1"/>
    <xf numFmtId="0" fontId="16" fillId="0" borderId="6" xfId="0" applyFont="1" applyBorder="1"/>
    <xf numFmtId="14" fontId="18" fillId="0" borderId="6" xfId="0" applyNumberFormat="1" applyFont="1" applyBorder="1"/>
    <xf numFmtId="14" fontId="17" fillId="0" borderId="6" xfId="0" applyNumberFormat="1" applyFont="1" applyBorder="1"/>
    <xf numFmtId="14" fontId="17" fillId="0" borderId="7" xfId="0" applyNumberFormat="1" applyFont="1" applyBorder="1"/>
    <xf numFmtId="14" fontId="16" fillId="0" borderId="6" xfId="0" applyNumberFormat="1" applyFont="1" applyBorder="1"/>
    <xf numFmtId="0" fontId="6" fillId="9" borderId="2" xfId="0" applyFont="1" applyFill="1" applyBorder="1" applyAlignment="1">
      <alignment horizontal="center" vertical="center" wrapText="1"/>
    </xf>
    <xf numFmtId="3" fontId="0" fillId="0" borderId="2" xfId="0" applyNumberFormat="1" applyBorder="1" applyAlignment="1">
      <alignment horizontal="center"/>
    </xf>
    <xf numFmtId="0" fontId="8" fillId="0" borderId="2" xfId="0" applyFont="1" applyBorder="1" applyAlignment="1" applyProtection="1">
      <alignment horizontal="center"/>
      <protection locked="0"/>
    </xf>
    <xf numFmtId="0" fontId="9" fillId="0" borderId="2" xfId="0" applyFont="1" applyBorder="1" applyAlignment="1" applyProtection="1">
      <alignment horizontal="center" vertical="center"/>
      <protection locked="0"/>
    </xf>
    <xf numFmtId="49" fontId="2" fillId="0" borderId="2" xfId="0" applyNumberFormat="1" applyFont="1" applyBorder="1" applyAlignment="1">
      <alignment horizontal="center"/>
    </xf>
    <xf numFmtId="0" fontId="10" fillId="0" borderId="2" xfId="0" applyFont="1" applyBorder="1" applyAlignment="1">
      <alignment horizontal="center"/>
    </xf>
    <xf numFmtId="49" fontId="0" fillId="0" borderId="2" xfId="0" applyNumberFormat="1" applyBorder="1" applyAlignment="1">
      <alignment horizontal="center"/>
    </xf>
    <xf numFmtId="165" fontId="0" fillId="0" borderId="2" xfId="0" applyNumberFormat="1" applyBorder="1" applyAlignment="1">
      <alignment horizontal="center"/>
    </xf>
    <xf numFmtId="0" fontId="9" fillId="0" borderId="2" xfId="0" applyFont="1" applyBorder="1" applyAlignment="1" applyProtection="1">
      <alignment horizontal="center"/>
      <protection locked="0"/>
    </xf>
    <xf numFmtId="0" fontId="8" fillId="12" borderId="2" xfId="0" applyFont="1" applyFill="1" applyBorder="1" applyAlignment="1" applyProtection="1">
      <alignment horizontal="center"/>
      <protection locked="0"/>
    </xf>
    <xf numFmtId="14" fontId="8" fillId="0" borderId="2" xfId="0" applyNumberFormat="1" applyFont="1" applyBorder="1" applyAlignment="1" applyProtection="1">
      <alignment horizontal="center"/>
      <protection locked="0"/>
    </xf>
    <xf numFmtId="164" fontId="9" fillId="0" borderId="2" xfId="0" applyNumberFormat="1" applyFont="1" applyBorder="1" applyAlignment="1" applyProtection="1">
      <alignment horizontal="center" vertical="center"/>
      <protection locked="0"/>
    </xf>
    <xf numFmtId="164" fontId="8" fillId="0" borderId="2" xfId="1" applyNumberFormat="1" applyFont="1" applyBorder="1" applyAlignment="1" applyProtection="1">
      <alignment horizontal="center"/>
      <protection locked="0"/>
    </xf>
    <xf numFmtId="0" fontId="0" fillId="13" borderId="2" xfId="0" applyFill="1" applyBorder="1" applyAlignment="1" applyProtection="1">
      <alignment horizontal="center"/>
      <protection locked="0"/>
    </xf>
    <xf numFmtId="15" fontId="8" fillId="0" borderId="2" xfId="0" applyNumberFormat="1" applyFont="1" applyBorder="1" applyAlignment="1" applyProtection="1">
      <alignment horizontal="center"/>
      <protection locked="0"/>
    </xf>
    <xf numFmtId="0" fontId="12" fillId="0" borderId="2" xfId="0" applyFont="1" applyBorder="1" applyAlignment="1">
      <alignment horizontal="center"/>
    </xf>
    <xf numFmtId="0" fontId="13" fillId="16" borderId="2" xfId="0" applyFont="1" applyFill="1" applyBorder="1" applyAlignment="1">
      <alignment horizontal="center" vertical="center" wrapText="1"/>
    </xf>
    <xf numFmtId="0" fontId="8" fillId="0" borderId="2" xfId="0" applyFont="1" applyBorder="1" applyAlignment="1" applyProtection="1">
      <alignment horizontal="left"/>
      <protection locked="0"/>
    </xf>
    <xf numFmtId="0" fontId="8" fillId="0" borderId="2" xfId="0" applyFont="1" applyBorder="1" applyAlignment="1" applyProtection="1">
      <alignment horizontal="left" vertical="center" wrapText="1"/>
      <protection locked="0"/>
    </xf>
    <xf numFmtId="0" fontId="8" fillId="0" borderId="2" xfId="0" applyFont="1" applyBorder="1" applyAlignment="1" applyProtection="1">
      <alignment horizontal="left" wrapText="1"/>
      <protection locked="0"/>
    </xf>
    <xf numFmtId="0" fontId="20" fillId="0" borderId="2" xfId="0" applyFont="1" applyBorder="1" applyAlignment="1" applyProtection="1">
      <alignment horizontal="left" wrapText="1"/>
      <protection locked="0"/>
    </xf>
    <xf numFmtId="0" fontId="8" fillId="0" borderId="2" xfId="0" applyFont="1" applyBorder="1" applyAlignment="1" applyProtection="1">
      <alignment horizontal="left" vertical="center"/>
      <protection locked="0"/>
    </xf>
    <xf numFmtId="49" fontId="18" fillId="0" borderId="2" xfId="0" applyNumberFormat="1" applyFont="1" applyBorder="1"/>
    <xf numFmtId="49" fontId="18" fillId="0" borderId="6" xfId="0" applyNumberFormat="1" applyFont="1" applyBorder="1"/>
    <xf numFmtId="0" fontId="13" fillId="17" borderId="2" xfId="0" applyFont="1" applyFill="1" applyBorder="1" applyAlignment="1">
      <alignment horizontal="center" vertical="center" wrapText="1"/>
    </xf>
    <xf numFmtId="0" fontId="0" fillId="0" borderId="0" xfId="0" applyAlignment="1">
      <alignment vertical="center"/>
    </xf>
    <xf numFmtId="0" fontId="18" fillId="0" borderId="2" xfId="0" applyFont="1" applyBorder="1" applyAlignment="1">
      <alignment vertical="center"/>
    </xf>
    <xf numFmtId="49" fontId="18" fillId="0" borderId="2" xfId="0" applyNumberFormat="1" applyFont="1" applyBorder="1" applyAlignment="1">
      <alignment vertical="center"/>
    </xf>
    <xf numFmtId="49" fontId="11" fillId="0" borderId="2" xfId="0" applyNumberFormat="1" applyFont="1" applyBorder="1" applyAlignment="1">
      <alignment horizontal="left" vertical="center"/>
    </xf>
    <xf numFmtId="8" fontId="18" fillId="0" borderId="2" xfId="0" applyNumberFormat="1" applyFont="1" applyBorder="1" applyAlignment="1">
      <alignment vertical="center"/>
    </xf>
    <xf numFmtId="0" fontId="16" fillId="0" borderId="2" xfId="0" applyFont="1" applyBorder="1" applyAlignment="1">
      <alignment horizontal="center" vertical="center"/>
    </xf>
    <xf numFmtId="14" fontId="18" fillId="0" borderId="2" xfId="0" applyNumberFormat="1" applyFont="1" applyBorder="1" applyAlignment="1">
      <alignment horizontal="center" vertical="center"/>
    </xf>
    <xf numFmtId="0" fontId="17" fillId="0" borderId="2" xfId="0" applyFont="1" applyBorder="1" applyAlignment="1">
      <alignment horizontal="center" vertical="center"/>
    </xf>
    <xf numFmtId="0" fontId="17" fillId="15" borderId="2" xfId="0" applyFont="1" applyFill="1" applyBorder="1" applyAlignment="1">
      <alignment horizontal="center" vertical="center"/>
    </xf>
    <xf numFmtId="14" fontId="16" fillId="0" borderId="2" xfId="0" applyNumberFormat="1" applyFont="1" applyBorder="1" applyAlignment="1">
      <alignment horizontal="center" vertical="center"/>
    </xf>
    <xf numFmtId="0" fontId="17" fillId="0" borderId="2" xfId="0" applyFont="1" applyBorder="1" applyAlignment="1">
      <alignment vertical="center"/>
    </xf>
    <xf numFmtId="0" fontId="17" fillId="0" borderId="2" xfId="0" applyFont="1" applyBorder="1" applyAlignment="1">
      <alignment vertical="center" wrapText="1"/>
    </xf>
    <xf numFmtId="0" fontId="20" fillId="0" borderId="2" xfId="0" applyFont="1" applyBorder="1" applyAlignment="1" applyProtection="1">
      <alignment horizontal="left" vertical="center" wrapText="1"/>
      <protection locked="0"/>
    </xf>
    <xf numFmtId="0" fontId="13" fillId="17" borderId="2" xfId="0" applyFont="1" applyFill="1" applyBorder="1" applyAlignment="1">
      <alignment horizontal="center" vertical="center"/>
    </xf>
    <xf numFmtId="0" fontId="20" fillId="0" borderId="2" xfId="0" applyFont="1" applyBorder="1" applyAlignment="1" applyProtection="1">
      <alignment horizontal="left" vertical="center"/>
      <protection locked="0"/>
    </xf>
    <xf numFmtId="0" fontId="0" fillId="0" borderId="2" xfId="0" applyBorder="1"/>
    <xf numFmtId="0" fontId="0" fillId="0" borderId="0" xfId="0" applyAlignment="1">
      <alignment horizontal="left"/>
    </xf>
    <xf numFmtId="0" fontId="0" fillId="18" borderId="2" xfId="0" applyFill="1" applyBorder="1"/>
    <xf numFmtId="0" fontId="14" fillId="7" borderId="2" xfId="0" applyFont="1" applyFill="1" applyBorder="1" applyAlignment="1">
      <alignment horizontal="center" vertical="center" wrapText="1"/>
    </xf>
    <xf numFmtId="164" fontId="13" fillId="17" borderId="2" xfId="1" applyNumberFormat="1" applyFont="1" applyFill="1" applyBorder="1" applyAlignment="1">
      <alignment horizontal="right" vertical="center"/>
    </xf>
    <xf numFmtId="0" fontId="3" fillId="11" borderId="8" xfId="0" applyFont="1" applyFill="1" applyBorder="1" applyAlignment="1" applyProtection="1">
      <alignment horizontal="center" vertical="center" wrapText="1"/>
      <protection locked="0"/>
    </xf>
    <xf numFmtId="0" fontId="8" fillId="0" borderId="2" xfId="0" applyFont="1" applyBorder="1" applyAlignment="1" applyProtection="1">
      <alignment horizontal="center" wrapText="1"/>
      <protection locked="0"/>
    </xf>
    <xf numFmtId="0" fontId="0" fillId="7" borderId="2" xfId="0" applyFill="1" applyBorder="1" applyAlignment="1">
      <alignment vertical="top" wrapText="1"/>
    </xf>
    <xf numFmtId="0" fontId="0" fillId="7" borderId="2" xfId="0" applyFill="1" applyBorder="1" applyAlignment="1">
      <alignment vertical="center" wrapText="1"/>
    </xf>
    <xf numFmtId="0" fontId="0" fillId="0" borderId="2" xfId="0" applyBorder="1" applyAlignment="1">
      <alignment vertical="center"/>
    </xf>
    <xf numFmtId="0" fontId="0" fillId="7" borderId="2" xfId="0" applyFill="1" applyBorder="1" applyAlignment="1">
      <alignment wrapText="1"/>
    </xf>
    <xf numFmtId="0" fontId="21" fillId="0" borderId="0" xfId="0" applyFont="1"/>
    <xf numFmtId="0" fontId="22" fillId="7" borderId="0" xfId="0" applyFont="1" applyFill="1" applyAlignment="1">
      <alignment vertical="center"/>
    </xf>
    <xf numFmtId="14" fontId="23" fillId="10" borderId="3" xfId="0" applyNumberFormat="1" applyFont="1" applyFill="1" applyBorder="1" applyAlignment="1" applyProtection="1">
      <alignment vertical="center" wrapText="1"/>
      <protection locked="0"/>
    </xf>
    <xf numFmtId="0" fontId="0" fillId="0" borderId="2" xfId="0" applyNumberFormat="1" applyBorder="1" applyAlignment="1">
      <alignment horizontal="center"/>
    </xf>
    <xf numFmtId="0" fontId="18" fillId="0" borderId="2" xfId="0" applyNumberFormat="1" applyFont="1" applyBorder="1"/>
    <xf numFmtId="0" fontId="18" fillId="0" borderId="2" xfId="0" applyNumberFormat="1" applyFont="1" applyBorder="1" applyAlignment="1">
      <alignment horizontal="left"/>
    </xf>
    <xf numFmtId="0" fontId="11" fillId="0" borderId="2" xfId="0" applyNumberFormat="1" applyFont="1" applyBorder="1" applyAlignment="1">
      <alignment horizontal="left"/>
    </xf>
    <xf numFmtId="0" fontId="18" fillId="0" borderId="6" xfId="0" applyNumberFormat="1" applyFont="1" applyBorder="1"/>
  </cellXfs>
  <cellStyles count="2">
    <cellStyle name="Millares" xfId="1" builtinId="3"/>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613DB-1BFC-40DD-88CD-FE1028A092DE}">
  <dimension ref="A1:AT20"/>
  <sheetViews>
    <sheetView topLeftCell="R1" workbookViewId="0">
      <pane ySplit="1" topLeftCell="A2" activePane="bottomLeft" state="frozen"/>
      <selection pane="bottomLeft" activeCell="AM2" sqref="AM2"/>
    </sheetView>
  </sheetViews>
  <sheetFormatPr baseColWidth="10" defaultColWidth="11.42578125" defaultRowHeight="15" x14ac:dyDescent="0.25"/>
  <cols>
    <col min="9" max="9" width="34" customWidth="1"/>
    <col min="11" max="12" width="11.42578125" customWidth="1"/>
    <col min="14" max="16" width="11.42578125" customWidth="1"/>
    <col min="17" max="17" width="15.7109375" customWidth="1"/>
    <col min="18" max="41" width="11.42578125" customWidth="1"/>
    <col min="42" max="42" width="39.7109375" customWidth="1"/>
    <col min="43" max="43" width="48.42578125" hidden="1" customWidth="1"/>
    <col min="44" max="44" width="11.42578125" customWidth="1"/>
    <col min="45" max="45" width="25.7109375" customWidth="1"/>
    <col min="46" max="46" width="44.5703125" customWidth="1"/>
  </cols>
  <sheetData>
    <row r="1" spans="1:46" ht="150" x14ac:dyDescent="0.25">
      <c r="A1" s="1" t="s">
        <v>0</v>
      </c>
      <c r="B1" s="1" t="s">
        <v>1</v>
      </c>
      <c r="C1" s="2" t="s">
        <v>2</v>
      </c>
      <c r="D1" s="2" t="s">
        <v>3</v>
      </c>
      <c r="E1" s="2" t="s">
        <v>4</v>
      </c>
      <c r="F1" s="2" t="s">
        <v>5</v>
      </c>
      <c r="G1" s="2" t="s">
        <v>6</v>
      </c>
      <c r="H1" s="2" t="s">
        <v>7</v>
      </c>
      <c r="I1" s="2" t="s">
        <v>8</v>
      </c>
      <c r="J1" s="3" t="s">
        <v>9</v>
      </c>
      <c r="K1" s="2" t="s">
        <v>10</v>
      </c>
      <c r="L1" s="1" t="s">
        <v>11</v>
      </c>
      <c r="M1" s="1" t="s">
        <v>12</v>
      </c>
      <c r="N1" s="4" t="s">
        <v>13</v>
      </c>
      <c r="O1" s="5" t="s">
        <v>14</v>
      </c>
      <c r="P1" s="6" t="s">
        <v>15</v>
      </c>
      <c r="Q1" s="5" t="s">
        <v>16</v>
      </c>
      <c r="R1" s="6" t="s">
        <v>17</v>
      </c>
      <c r="S1" s="5" t="s">
        <v>18</v>
      </c>
      <c r="T1" s="5" t="s">
        <v>19</v>
      </c>
      <c r="U1" s="6" t="s">
        <v>20</v>
      </c>
      <c r="V1" s="7" t="s">
        <v>21</v>
      </c>
      <c r="W1" s="5" t="s">
        <v>22</v>
      </c>
      <c r="X1" s="6" t="s">
        <v>23</v>
      </c>
      <c r="Y1" s="6" t="s">
        <v>24</v>
      </c>
      <c r="Z1" s="6" t="s">
        <v>25</v>
      </c>
      <c r="AA1" s="100" t="s">
        <v>355</v>
      </c>
      <c r="AB1" s="7" t="s">
        <v>26</v>
      </c>
      <c r="AC1" s="7" t="s">
        <v>27</v>
      </c>
      <c r="AD1" s="8" t="s">
        <v>28</v>
      </c>
      <c r="AE1" s="57" t="s">
        <v>29</v>
      </c>
      <c r="AF1" s="57" t="s">
        <v>30</v>
      </c>
      <c r="AG1" s="10" t="s">
        <v>31</v>
      </c>
      <c r="AH1" s="10" t="s">
        <v>32</v>
      </c>
      <c r="AI1" s="11" t="s">
        <v>33</v>
      </c>
      <c r="AJ1" s="12" t="s">
        <v>34</v>
      </c>
      <c r="AK1" s="8" t="s">
        <v>35</v>
      </c>
      <c r="AL1" s="109" t="s">
        <v>366</v>
      </c>
      <c r="AM1" s="110" t="s">
        <v>367</v>
      </c>
      <c r="AN1" s="13" t="s">
        <v>36</v>
      </c>
      <c r="AO1" s="14" t="s">
        <v>37</v>
      </c>
      <c r="AP1" s="14" t="s">
        <v>38</v>
      </c>
      <c r="AQ1" s="58" t="s">
        <v>39</v>
      </c>
      <c r="AR1" s="14" t="s">
        <v>40</v>
      </c>
      <c r="AS1" s="81" t="s">
        <v>345</v>
      </c>
      <c r="AT1" s="102" t="s">
        <v>357</v>
      </c>
    </row>
    <row r="2" spans="1:46" x14ac:dyDescent="0.25">
      <c r="A2" s="59">
        <v>1</v>
      </c>
      <c r="B2" s="60" t="s">
        <v>41</v>
      </c>
      <c r="C2" s="61" t="s">
        <v>42</v>
      </c>
      <c r="D2" s="63" t="s">
        <v>43</v>
      </c>
      <c r="E2" s="26">
        <v>2014</v>
      </c>
      <c r="F2" s="62" t="s">
        <v>44</v>
      </c>
      <c r="G2" s="26" t="s">
        <v>45</v>
      </c>
      <c r="H2" s="111">
        <v>830119099</v>
      </c>
      <c r="I2" s="26" t="s">
        <v>46</v>
      </c>
      <c r="J2" s="58">
        <v>644350</v>
      </c>
      <c r="K2" s="64" t="s">
        <v>47</v>
      </c>
      <c r="L2" s="15">
        <v>42360</v>
      </c>
      <c r="M2" s="15">
        <v>42424</v>
      </c>
      <c r="N2" s="59" t="s">
        <v>48</v>
      </c>
      <c r="O2" s="65" t="s">
        <v>49</v>
      </c>
      <c r="P2" s="65" t="s">
        <v>49</v>
      </c>
      <c r="Q2" s="65" t="s">
        <v>49</v>
      </c>
      <c r="R2" s="66">
        <v>29386</v>
      </c>
      <c r="S2" s="67">
        <v>44081</v>
      </c>
      <c r="T2" s="67">
        <v>44348</v>
      </c>
      <c r="U2" s="59">
        <v>9503</v>
      </c>
      <c r="V2" s="67">
        <v>45916</v>
      </c>
      <c r="W2" s="67">
        <v>45917</v>
      </c>
      <c r="X2" s="59" t="s">
        <v>49</v>
      </c>
      <c r="Y2" s="59" t="s">
        <v>49</v>
      </c>
      <c r="Z2" s="59" t="s">
        <v>49</v>
      </c>
      <c r="AA2" s="68">
        <v>644350</v>
      </c>
      <c r="AB2" s="16">
        <v>46173</v>
      </c>
      <c r="AC2" s="67">
        <v>46100</v>
      </c>
      <c r="AD2" s="59" t="s">
        <v>50</v>
      </c>
      <c r="AE2" s="59"/>
      <c r="AF2" s="59"/>
      <c r="AG2" s="59"/>
      <c r="AH2" s="59" t="s">
        <v>51</v>
      </c>
      <c r="AI2" s="59" t="s">
        <v>52</v>
      </c>
      <c r="AJ2" s="59" t="s">
        <v>53</v>
      </c>
      <c r="AK2" s="59" t="s">
        <v>54</v>
      </c>
      <c r="AL2" s="59" t="s">
        <v>368</v>
      </c>
      <c r="AM2" s="59" t="s">
        <v>369</v>
      </c>
      <c r="AN2" s="69"/>
      <c r="AO2" s="59"/>
      <c r="AP2" s="74" t="s">
        <v>55</v>
      </c>
      <c r="AQ2" s="70" t="s">
        <v>56</v>
      </c>
      <c r="AR2" s="59"/>
      <c r="AS2" s="59" t="s">
        <v>346</v>
      </c>
    </row>
    <row r="3" spans="1:46" x14ac:dyDescent="0.25">
      <c r="A3" s="59">
        <v>2</v>
      </c>
      <c r="B3" s="60" t="s">
        <v>41</v>
      </c>
      <c r="C3" s="61" t="s">
        <v>57</v>
      </c>
      <c r="D3" s="63" t="s">
        <v>58</v>
      </c>
      <c r="E3" s="26">
        <v>2014</v>
      </c>
      <c r="F3" s="62" t="s">
        <v>59</v>
      </c>
      <c r="G3" s="26" t="s">
        <v>60</v>
      </c>
      <c r="H3" s="111">
        <v>29330378</v>
      </c>
      <c r="I3" s="26" t="s">
        <v>61</v>
      </c>
      <c r="J3" s="58">
        <v>1181000</v>
      </c>
      <c r="K3" s="64" t="s">
        <v>62</v>
      </c>
      <c r="L3" s="15">
        <v>42297</v>
      </c>
      <c r="M3" s="15">
        <v>42396</v>
      </c>
      <c r="N3" s="59" t="s">
        <v>48</v>
      </c>
      <c r="O3" s="65" t="s">
        <v>49</v>
      </c>
      <c r="P3" s="65" t="s">
        <v>49</v>
      </c>
      <c r="Q3" s="65" t="s">
        <v>49</v>
      </c>
      <c r="R3" s="66">
        <v>30737</v>
      </c>
      <c r="S3" s="67">
        <v>44263</v>
      </c>
      <c r="T3" s="67">
        <v>44350</v>
      </c>
      <c r="U3" s="59">
        <v>6554</v>
      </c>
      <c r="V3" s="67">
        <v>45828</v>
      </c>
      <c r="W3" s="67">
        <v>46001</v>
      </c>
      <c r="X3" s="59" t="s">
        <v>63</v>
      </c>
      <c r="Y3" s="59" t="s">
        <v>49</v>
      </c>
      <c r="Z3" s="59" t="s">
        <v>49</v>
      </c>
      <c r="AA3" s="68">
        <v>1181000</v>
      </c>
      <c r="AB3" s="16">
        <v>46175</v>
      </c>
      <c r="AC3" s="67">
        <v>46100</v>
      </c>
      <c r="AD3" s="59" t="s">
        <v>50</v>
      </c>
      <c r="AE3" s="59"/>
      <c r="AF3" s="59"/>
      <c r="AG3" s="59"/>
      <c r="AH3" s="59" t="s">
        <v>51</v>
      </c>
      <c r="AI3" s="59" t="s">
        <v>52</v>
      </c>
      <c r="AJ3" s="59" t="s">
        <v>64</v>
      </c>
      <c r="AK3" s="59" t="s">
        <v>54</v>
      </c>
      <c r="AL3" s="59" t="s">
        <v>370</v>
      </c>
      <c r="AM3" s="59" t="s">
        <v>371</v>
      </c>
      <c r="AN3" s="69"/>
      <c r="AO3" s="59"/>
      <c r="AP3" s="74" t="s">
        <v>55</v>
      </c>
      <c r="AQ3" s="70" t="s">
        <v>65</v>
      </c>
      <c r="AR3" s="59"/>
      <c r="AS3" s="59" t="s">
        <v>346</v>
      </c>
    </row>
    <row r="4" spans="1:46" x14ac:dyDescent="0.25">
      <c r="A4" s="59">
        <v>3</v>
      </c>
      <c r="B4" s="60" t="s">
        <v>41</v>
      </c>
      <c r="C4" s="61" t="s">
        <v>66</v>
      </c>
      <c r="D4" s="63" t="s">
        <v>67</v>
      </c>
      <c r="E4" s="26">
        <v>2014</v>
      </c>
      <c r="F4" s="62" t="s">
        <v>44</v>
      </c>
      <c r="G4" s="26" t="s">
        <v>45</v>
      </c>
      <c r="H4" s="111">
        <v>900367676</v>
      </c>
      <c r="I4" s="26" t="s">
        <v>68</v>
      </c>
      <c r="J4" s="58">
        <v>644350</v>
      </c>
      <c r="K4" s="64" t="s">
        <v>69</v>
      </c>
      <c r="L4" s="17">
        <v>42366</v>
      </c>
      <c r="M4" s="15">
        <v>42438</v>
      </c>
      <c r="N4" s="59" t="s">
        <v>48</v>
      </c>
      <c r="O4" s="65" t="s">
        <v>49</v>
      </c>
      <c r="P4" s="65" t="s">
        <v>49</v>
      </c>
      <c r="Q4" s="65" t="s">
        <v>49</v>
      </c>
      <c r="R4" s="66">
        <v>30983</v>
      </c>
      <c r="S4" s="67">
        <v>44259</v>
      </c>
      <c r="T4" s="67">
        <v>44350</v>
      </c>
      <c r="U4" s="59">
        <v>3544</v>
      </c>
      <c r="V4" s="67">
        <v>45761</v>
      </c>
      <c r="W4" s="67">
        <v>45925</v>
      </c>
      <c r="X4" s="59" t="s">
        <v>63</v>
      </c>
      <c r="Y4" s="59" t="s">
        <v>49</v>
      </c>
      <c r="Z4" s="59" t="s">
        <v>49</v>
      </c>
      <c r="AA4" s="68">
        <v>644350</v>
      </c>
      <c r="AB4" s="16">
        <v>46175</v>
      </c>
      <c r="AC4" s="67">
        <v>46100</v>
      </c>
      <c r="AD4" s="59" t="s">
        <v>50</v>
      </c>
      <c r="AE4" s="59"/>
      <c r="AF4" s="59"/>
      <c r="AG4" s="59"/>
      <c r="AH4" s="59" t="s">
        <v>51</v>
      </c>
      <c r="AI4" s="59" t="s">
        <v>52</v>
      </c>
      <c r="AJ4" s="59" t="s">
        <v>64</v>
      </c>
      <c r="AK4" s="59" t="s">
        <v>54</v>
      </c>
      <c r="AL4" s="59" t="s">
        <v>372</v>
      </c>
      <c r="AM4" s="59" t="s">
        <v>373</v>
      </c>
      <c r="AN4" s="69"/>
      <c r="AO4" s="59"/>
      <c r="AP4" s="74" t="s">
        <v>55</v>
      </c>
      <c r="AQ4" s="70" t="s">
        <v>56</v>
      </c>
      <c r="AR4" s="59"/>
      <c r="AS4" s="59" t="s">
        <v>346</v>
      </c>
    </row>
    <row r="5" spans="1:46" x14ac:dyDescent="0.25">
      <c r="A5" s="59">
        <v>4</v>
      </c>
      <c r="B5" s="60" t="s">
        <v>41</v>
      </c>
      <c r="C5" s="63" t="s">
        <v>70</v>
      </c>
      <c r="D5" s="63" t="s">
        <v>71</v>
      </c>
      <c r="E5" s="26">
        <v>2017</v>
      </c>
      <c r="F5" s="62" t="s">
        <v>59</v>
      </c>
      <c r="G5" s="26" t="s">
        <v>45</v>
      </c>
      <c r="H5" s="111">
        <v>830503732</v>
      </c>
      <c r="I5" s="26" t="s">
        <v>72</v>
      </c>
      <c r="J5" s="58">
        <v>1024100</v>
      </c>
      <c r="K5" s="64" t="s">
        <v>73</v>
      </c>
      <c r="L5" s="15">
        <v>44130</v>
      </c>
      <c r="M5" s="15">
        <v>44152</v>
      </c>
      <c r="N5" s="59" t="s">
        <v>51</v>
      </c>
      <c r="O5" s="65" t="s">
        <v>49</v>
      </c>
      <c r="P5" s="65" t="s">
        <v>49</v>
      </c>
      <c r="Q5" s="65" t="s">
        <v>49</v>
      </c>
      <c r="R5" s="65" t="s">
        <v>49</v>
      </c>
      <c r="S5" s="65" t="s">
        <v>49</v>
      </c>
      <c r="T5" s="65" t="s">
        <v>49</v>
      </c>
      <c r="U5" s="65" t="s">
        <v>49</v>
      </c>
      <c r="V5" s="65" t="s">
        <v>49</v>
      </c>
      <c r="W5" s="59" t="s">
        <v>49</v>
      </c>
      <c r="X5" s="59" t="s">
        <v>49</v>
      </c>
      <c r="Y5" s="65" t="s">
        <v>49</v>
      </c>
      <c r="Z5" s="59" t="s">
        <v>49</v>
      </c>
      <c r="AA5" s="68">
        <v>341</v>
      </c>
      <c r="AB5" s="16">
        <v>46057</v>
      </c>
      <c r="AC5" s="67">
        <v>46077</v>
      </c>
      <c r="AD5" s="59" t="s">
        <v>74</v>
      </c>
      <c r="AE5" s="59"/>
      <c r="AF5" s="59"/>
      <c r="AG5" s="59"/>
      <c r="AH5" s="59"/>
      <c r="AI5" s="59" t="s">
        <v>52</v>
      </c>
      <c r="AJ5" s="59" t="s">
        <v>53</v>
      </c>
      <c r="AK5" s="59" t="s">
        <v>75</v>
      </c>
      <c r="AL5" s="59" t="s">
        <v>374</v>
      </c>
      <c r="AM5" s="59" t="s">
        <v>369</v>
      </c>
      <c r="AN5" s="69"/>
      <c r="AO5" s="59"/>
      <c r="AP5" s="74" t="s">
        <v>76</v>
      </c>
      <c r="AQ5" s="70" t="s">
        <v>77</v>
      </c>
      <c r="AR5" s="59"/>
      <c r="AS5" s="59" t="s">
        <v>351</v>
      </c>
    </row>
    <row r="6" spans="1:46" x14ac:dyDescent="0.25">
      <c r="A6" s="59">
        <v>5</v>
      </c>
      <c r="B6" s="60" t="s">
        <v>41</v>
      </c>
      <c r="C6" s="63" t="s">
        <v>78</v>
      </c>
      <c r="D6" s="63" t="s">
        <v>344</v>
      </c>
      <c r="E6" s="26">
        <v>2018</v>
      </c>
      <c r="F6" s="62" t="s">
        <v>44</v>
      </c>
      <c r="G6" s="26" t="s">
        <v>45</v>
      </c>
      <c r="H6" s="111">
        <v>900380154</v>
      </c>
      <c r="I6" s="26" t="s">
        <v>79</v>
      </c>
      <c r="J6" s="58">
        <v>2633409</v>
      </c>
      <c r="K6" s="64" t="s">
        <v>80</v>
      </c>
      <c r="L6" s="15">
        <v>44118</v>
      </c>
      <c r="M6" s="15">
        <v>44152</v>
      </c>
      <c r="N6" s="59" t="s">
        <v>51</v>
      </c>
      <c r="O6" s="65" t="s">
        <v>49</v>
      </c>
      <c r="P6" s="65" t="s">
        <v>49</v>
      </c>
      <c r="Q6" s="65" t="s">
        <v>49</v>
      </c>
      <c r="R6" s="65" t="s">
        <v>49</v>
      </c>
      <c r="S6" s="65" t="s">
        <v>49</v>
      </c>
      <c r="T6" s="65" t="s">
        <v>49</v>
      </c>
      <c r="U6" s="65" t="s">
        <v>49</v>
      </c>
      <c r="V6" s="65" t="s">
        <v>49</v>
      </c>
      <c r="W6" s="59" t="s">
        <v>49</v>
      </c>
      <c r="X6" s="59" t="s">
        <v>49</v>
      </c>
      <c r="Y6" s="65" t="s">
        <v>49</v>
      </c>
      <c r="Z6" s="59" t="s">
        <v>49</v>
      </c>
      <c r="AA6" s="68">
        <v>2633409</v>
      </c>
      <c r="AB6" s="16">
        <v>46057</v>
      </c>
      <c r="AC6" s="67">
        <v>46077</v>
      </c>
      <c r="AD6" s="59" t="s">
        <v>74</v>
      </c>
      <c r="AE6" s="59"/>
      <c r="AF6" s="59"/>
      <c r="AG6" s="59"/>
      <c r="AH6" s="59"/>
      <c r="AI6" s="59" t="s">
        <v>52</v>
      </c>
      <c r="AJ6" s="59" t="s">
        <v>81</v>
      </c>
      <c r="AK6" s="59"/>
      <c r="AL6" s="59" t="s">
        <v>375</v>
      </c>
      <c r="AM6" s="59" t="s">
        <v>371</v>
      </c>
      <c r="AN6" s="69"/>
      <c r="AO6" s="59"/>
      <c r="AP6" s="74" t="s">
        <v>55</v>
      </c>
      <c r="AQ6" s="70" t="s">
        <v>77</v>
      </c>
      <c r="AR6" s="59"/>
      <c r="AS6" s="59" t="s">
        <v>346</v>
      </c>
    </row>
    <row r="7" spans="1:46" x14ac:dyDescent="0.25">
      <c r="A7" s="59">
        <v>6</v>
      </c>
      <c r="B7" s="60" t="s">
        <v>41</v>
      </c>
      <c r="C7" s="63" t="s">
        <v>82</v>
      </c>
      <c r="D7" s="63" t="s">
        <v>83</v>
      </c>
      <c r="E7" s="26">
        <v>2017</v>
      </c>
      <c r="F7" s="62" t="s">
        <v>59</v>
      </c>
      <c r="G7" s="26" t="s">
        <v>45</v>
      </c>
      <c r="H7" s="111">
        <v>60017087</v>
      </c>
      <c r="I7" s="26" t="s">
        <v>84</v>
      </c>
      <c r="J7" s="58">
        <v>877803</v>
      </c>
      <c r="K7" s="64" t="s">
        <v>85</v>
      </c>
      <c r="L7" s="15">
        <v>43951</v>
      </c>
      <c r="M7" s="15">
        <v>44152</v>
      </c>
      <c r="N7" s="59" t="s">
        <v>51</v>
      </c>
      <c r="O7" s="65" t="s">
        <v>49</v>
      </c>
      <c r="P7" s="65" t="s">
        <v>49</v>
      </c>
      <c r="Q7" s="65" t="s">
        <v>49</v>
      </c>
      <c r="R7" s="65" t="s">
        <v>49</v>
      </c>
      <c r="S7" s="65" t="s">
        <v>49</v>
      </c>
      <c r="T7" s="65" t="s">
        <v>49</v>
      </c>
      <c r="U7" s="65" t="s">
        <v>49</v>
      </c>
      <c r="V7" s="65" t="s">
        <v>49</v>
      </c>
      <c r="W7" s="59" t="s">
        <v>49</v>
      </c>
      <c r="X7" s="59" t="s">
        <v>49</v>
      </c>
      <c r="Y7" s="65" t="s">
        <v>49</v>
      </c>
      <c r="Z7" s="59" t="s">
        <v>49</v>
      </c>
      <c r="AA7" s="68">
        <v>877803</v>
      </c>
      <c r="AB7" s="16">
        <v>46057</v>
      </c>
      <c r="AC7" s="67">
        <v>46077</v>
      </c>
      <c r="AD7" s="59" t="s">
        <v>74</v>
      </c>
      <c r="AE7" s="59"/>
      <c r="AF7" s="59"/>
      <c r="AG7" s="59"/>
      <c r="AH7" s="59"/>
      <c r="AI7" s="59" t="s">
        <v>52</v>
      </c>
      <c r="AJ7" s="59" t="s">
        <v>81</v>
      </c>
      <c r="AK7" s="59"/>
      <c r="AL7" s="59" t="s">
        <v>376</v>
      </c>
      <c r="AM7" s="59" t="s">
        <v>371</v>
      </c>
      <c r="AN7" s="69"/>
      <c r="AO7" s="59"/>
      <c r="AP7" s="74" t="s">
        <v>55</v>
      </c>
      <c r="AQ7" s="70" t="s">
        <v>77</v>
      </c>
      <c r="AR7" s="59"/>
      <c r="AS7" s="59" t="s">
        <v>346</v>
      </c>
    </row>
    <row r="8" spans="1:46" x14ac:dyDescent="0.25">
      <c r="A8" s="59">
        <v>7</v>
      </c>
      <c r="B8" s="60" t="s">
        <v>41</v>
      </c>
      <c r="C8" s="63" t="s">
        <v>86</v>
      </c>
      <c r="D8" s="63" t="s">
        <v>87</v>
      </c>
      <c r="E8" s="26">
        <v>2016</v>
      </c>
      <c r="F8" s="62" t="s">
        <v>59</v>
      </c>
      <c r="G8" s="26" t="s">
        <v>45</v>
      </c>
      <c r="H8" s="111">
        <v>900686183</v>
      </c>
      <c r="I8" s="26" t="s">
        <v>88</v>
      </c>
      <c r="J8" s="58">
        <v>966135</v>
      </c>
      <c r="K8" s="64" t="s">
        <v>89</v>
      </c>
      <c r="L8" s="15">
        <v>43623</v>
      </c>
      <c r="M8" s="15">
        <v>44153</v>
      </c>
      <c r="N8" s="59" t="s">
        <v>51</v>
      </c>
      <c r="O8" s="65" t="s">
        <v>49</v>
      </c>
      <c r="P8" s="65" t="s">
        <v>49</v>
      </c>
      <c r="Q8" s="65" t="s">
        <v>49</v>
      </c>
      <c r="R8" s="65" t="s">
        <v>49</v>
      </c>
      <c r="S8" s="65" t="s">
        <v>49</v>
      </c>
      <c r="T8" s="65" t="s">
        <v>49</v>
      </c>
      <c r="U8" s="65" t="s">
        <v>49</v>
      </c>
      <c r="V8" s="65" t="s">
        <v>49</v>
      </c>
      <c r="W8" s="59" t="s">
        <v>49</v>
      </c>
      <c r="X8" s="59" t="s">
        <v>49</v>
      </c>
      <c r="Y8" s="65" t="s">
        <v>49</v>
      </c>
      <c r="Z8" s="59" t="s">
        <v>49</v>
      </c>
      <c r="AA8" s="68">
        <v>0</v>
      </c>
      <c r="AB8" s="16">
        <v>46058</v>
      </c>
      <c r="AC8" s="67">
        <v>46077</v>
      </c>
      <c r="AD8" s="59" t="s">
        <v>74</v>
      </c>
      <c r="AE8" s="59"/>
      <c r="AF8" s="59"/>
      <c r="AG8" s="59"/>
      <c r="AH8" s="59"/>
      <c r="AI8" s="59" t="s">
        <v>52</v>
      </c>
      <c r="AJ8" s="59" t="s">
        <v>81</v>
      </c>
      <c r="AK8" s="59"/>
      <c r="AL8" s="59" t="s">
        <v>377</v>
      </c>
      <c r="AM8" s="59" t="s">
        <v>371</v>
      </c>
      <c r="AN8" s="69"/>
      <c r="AO8" s="59"/>
      <c r="AP8" s="74" t="s">
        <v>90</v>
      </c>
      <c r="AQ8" s="70" t="s">
        <v>91</v>
      </c>
      <c r="AR8" s="59"/>
      <c r="AS8" s="59" t="s">
        <v>351</v>
      </c>
    </row>
    <row r="9" spans="1:46" x14ac:dyDescent="0.25">
      <c r="A9" s="59">
        <v>8</v>
      </c>
      <c r="B9" s="60" t="s">
        <v>41</v>
      </c>
      <c r="C9" s="63" t="s">
        <v>92</v>
      </c>
      <c r="D9" s="63" t="s">
        <v>93</v>
      </c>
      <c r="E9" s="26">
        <v>2017</v>
      </c>
      <c r="F9" s="62" t="s">
        <v>59</v>
      </c>
      <c r="G9" s="26" t="s">
        <v>45</v>
      </c>
      <c r="H9" s="111">
        <v>900445788</v>
      </c>
      <c r="I9" s="26" t="s">
        <v>94</v>
      </c>
      <c r="J9" s="58">
        <v>877803</v>
      </c>
      <c r="K9" s="64" t="s">
        <v>95</v>
      </c>
      <c r="L9" s="15">
        <v>44126</v>
      </c>
      <c r="M9" s="15">
        <v>44153</v>
      </c>
      <c r="N9" s="59" t="s">
        <v>51</v>
      </c>
      <c r="O9" s="65" t="s">
        <v>49</v>
      </c>
      <c r="P9" s="65" t="s">
        <v>49</v>
      </c>
      <c r="Q9" s="65" t="s">
        <v>49</v>
      </c>
      <c r="R9" s="65" t="s">
        <v>49</v>
      </c>
      <c r="S9" s="65" t="s">
        <v>49</v>
      </c>
      <c r="T9" s="65" t="s">
        <v>49</v>
      </c>
      <c r="U9" s="65" t="s">
        <v>49</v>
      </c>
      <c r="V9" s="65" t="s">
        <v>49</v>
      </c>
      <c r="W9" s="59" t="s">
        <v>49</v>
      </c>
      <c r="X9" s="59" t="s">
        <v>49</v>
      </c>
      <c r="Y9" s="65" t="s">
        <v>49</v>
      </c>
      <c r="Z9" s="59" t="s">
        <v>49</v>
      </c>
      <c r="AA9" s="68">
        <v>877803</v>
      </c>
      <c r="AB9" s="16">
        <v>46058</v>
      </c>
      <c r="AC9" s="67">
        <v>46077</v>
      </c>
      <c r="AD9" s="59" t="s">
        <v>74</v>
      </c>
      <c r="AE9" s="59"/>
      <c r="AF9" s="59"/>
      <c r="AG9" s="59"/>
      <c r="AH9" s="59"/>
      <c r="AI9" s="59" t="s">
        <v>52</v>
      </c>
      <c r="AJ9" s="59" t="s">
        <v>81</v>
      </c>
      <c r="AK9" s="59"/>
      <c r="AL9" s="59" t="s">
        <v>378</v>
      </c>
      <c r="AM9" s="59" t="s">
        <v>371</v>
      </c>
      <c r="AN9" s="69"/>
      <c r="AO9" s="59"/>
      <c r="AP9" s="74" t="s">
        <v>55</v>
      </c>
      <c r="AQ9" s="70" t="s">
        <v>77</v>
      </c>
      <c r="AR9" s="59"/>
      <c r="AS9" s="59" t="s">
        <v>346</v>
      </c>
    </row>
    <row r="10" spans="1:46" ht="15.75" x14ac:dyDescent="0.25">
      <c r="A10" s="59">
        <v>9</v>
      </c>
      <c r="B10" s="60" t="s">
        <v>41</v>
      </c>
      <c r="C10" s="63" t="s">
        <v>96</v>
      </c>
      <c r="D10" s="63" t="s">
        <v>97</v>
      </c>
      <c r="E10" s="26">
        <v>2014</v>
      </c>
      <c r="F10" s="26" t="s">
        <v>59</v>
      </c>
      <c r="G10" s="26" t="s">
        <v>60</v>
      </c>
      <c r="H10" s="111">
        <v>4297162</v>
      </c>
      <c r="I10" s="26" t="s">
        <v>98</v>
      </c>
      <c r="J10" s="58">
        <v>322000</v>
      </c>
      <c r="K10" s="64" t="s">
        <v>99</v>
      </c>
      <c r="L10" s="15">
        <v>42265</v>
      </c>
      <c r="M10" s="15">
        <v>42500</v>
      </c>
      <c r="N10" s="59" t="s">
        <v>100</v>
      </c>
      <c r="O10" s="59" t="s">
        <v>49</v>
      </c>
      <c r="P10" s="59" t="s">
        <v>49</v>
      </c>
      <c r="Q10" s="59" t="s">
        <v>49</v>
      </c>
      <c r="R10" s="66">
        <v>29691</v>
      </c>
      <c r="S10" s="71">
        <v>44104</v>
      </c>
      <c r="T10" s="67">
        <v>44568</v>
      </c>
      <c r="U10" s="59" t="s">
        <v>49</v>
      </c>
      <c r="V10" s="67" t="s">
        <v>49</v>
      </c>
      <c r="W10" s="59" t="s">
        <v>49</v>
      </c>
      <c r="X10" s="59" t="s">
        <v>49</v>
      </c>
      <c r="Y10" s="59" t="s">
        <v>49</v>
      </c>
      <c r="Z10" s="59" t="s">
        <v>49</v>
      </c>
      <c r="AA10" s="68">
        <v>322000</v>
      </c>
      <c r="AB10" s="16">
        <v>46393</v>
      </c>
      <c r="AC10" s="67">
        <v>46100</v>
      </c>
      <c r="AD10" s="59" t="s">
        <v>101</v>
      </c>
      <c r="AE10" s="72" t="s">
        <v>102</v>
      </c>
      <c r="AF10" s="72" t="s">
        <v>103</v>
      </c>
      <c r="AG10" s="59"/>
      <c r="AH10" s="59"/>
      <c r="AI10" s="59" t="s">
        <v>104</v>
      </c>
      <c r="AJ10" s="59" t="s">
        <v>53</v>
      </c>
      <c r="AK10" s="59" t="s">
        <v>105</v>
      </c>
      <c r="AL10" s="59" t="s">
        <v>379</v>
      </c>
      <c r="AM10" s="59" t="s">
        <v>369</v>
      </c>
      <c r="AN10" s="69"/>
      <c r="AO10" s="59"/>
      <c r="AP10" s="74" t="s">
        <v>55</v>
      </c>
      <c r="AQ10" s="62" t="s">
        <v>106</v>
      </c>
      <c r="AR10" s="59"/>
      <c r="AS10" s="59" t="s">
        <v>346</v>
      </c>
    </row>
    <row r="11" spans="1:46" x14ac:dyDescent="0.25">
      <c r="A11" s="59">
        <v>10</v>
      </c>
      <c r="B11" s="60" t="s">
        <v>41</v>
      </c>
      <c r="C11" s="63" t="s">
        <v>107</v>
      </c>
      <c r="D11" s="63" t="s">
        <v>107</v>
      </c>
      <c r="E11" s="26">
        <v>2013</v>
      </c>
      <c r="F11" s="26" t="s">
        <v>59</v>
      </c>
      <c r="G11" s="26" t="s">
        <v>60</v>
      </c>
      <c r="H11" s="63" t="s">
        <v>365</v>
      </c>
      <c r="I11" s="26" t="s">
        <v>108</v>
      </c>
      <c r="J11" s="58">
        <v>308000</v>
      </c>
      <c r="K11" s="64" t="s">
        <v>109</v>
      </c>
      <c r="L11" s="15">
        <v>41830</v>
      </c>
      <c r="M11" s="15">
        <v>42285</v>
      </c>
      <c r="N11" s="59" t="s">
        <v>100</v>
      </c>
      <c r="O11" s="59" t="s">
        <v>49</v>
      </c>
      <c r="P11" s="59" t="s">
        <v>49</v>
      </c>
      <c r="Q11" s="59" t="s">
        <v>49</v>
      </c>
      <c r="R11" s="66">
        <v>28525</v>
      </c>
      <c r="S11" s="71">
        <v>44081</v>
      </c>
      <c r="T11" s="71">
        <v>44293</v>
      </c>
      <c r="U11" s="59">
        <v>1972</v>
      </c>
      <c r="V11" s="71">
        <v>46097</v>
      </c>
      <c r="W11" s="59" t="s">
        <v>49</v>
      </c>
      <c r="X11" s="59" t="s">
        <v>49</v>
      </c>
      <c r="Y11" s="59" t="s">
        <v>49</v>
      </c>
      <c r="Z11" s="59" t="s">
        <v>49</v>
      </c>
      <c r="AA11" s="68">
        <v>308000</v>
      </c>
      <c r="AB11" s="16">
        <v>46154</v>
      </c>
      <c r="AC11" s="67">
        <v>46100</v>
      </c>
      <c r="AD11" s="59" t="s">
        <v>101</v>
      </c>
      <c r="AE11" s="59"/>
      <c r="AF11" s="59"/>
      <c r="AG11" s="59"/>
      <c r="AH11" s="59"/>
      <c r="AI11" s="59" t="s">
        <v>104</v>
      </c>
      <c r="AJ11" s="59" t="s">
        <v>53</v>
      </c>
      <c r="AK11" s="59" t="s">
        <v>110</v>
      </c>
      <c r="AL11" s="59" t="s">
        <v>380</v>
      </c>
      <c r="AM11" s="59" t="s">
        <v>371</v>
      </c>
      <c r="AN11" s="69"/>
      <c r="AO11" s="59"/>
      <c r="AP11" s="74" t="s">
        <v>55</v>
      </c>
      <c r="AQ11" s="62" t="s">
        <v>106</v>
      </c>
      <c r="AR11" s="59"/>
      <c r="AS11" s="59" t="s">
        <v>352</v>
      </c>
      <c r="AT11" s="97"/>
    </row>
    <row r="12" spans="1:46" ht="198.75" customHeight="1" x14ac:dyDescent="0.25">
      <c r="A12" s="59">
        <v>11</v>
      </c>
      <c r="B12" s="60" t="s">
        <v>41</v>
      </c>
      <c r="C12" s="63" t="s">
        <v>111</v>
      </c>
      <c r="D12" s="63" t="s">
        <v>112</v>
      </c>
      <c r="E12" s="26">
        <v>2013</v>
      </c>
      <c r="F12" s="26" t="s">
        <v>59</v>
      </c>
      <c r="G12" s="26" t="s">
        <v>60</v>
      </c>
      <c r="H12" s="111">
        <v>7537250</v>
      </c>
      <c r="I12" s="26" t="s">
        <v>113</v>
      </c>
      <c r="J12" s="58">
        <v>308000</v>
      </c>
      <c r="K12" s="64" t="s">
        <v>114</v>
      </c>
      <c r="L12" s="15">
        <v>42439</v>
      </c>
      <c r="M12" s="15">
        <v>42857</v>
      </c>
      <c r="N12" s="59" t="s">
        <v>48</v>
      </c>
      <c r="O12" s="67">
        <v>43479</v>
      </c>
      <c r="P12" s="59">
        <v>32744</v>
      </c>
      <c r="Q12" s="71">
        <v>44489</v>
      </c>
      <c r="R12" s="59">
        <v>32744</v>
      </c>
      <c r="S12" s="71">
        <v>44454</v>
      </c>
      <c r="T12" s="71">
        <v>44489</v>
      </c>
      <c r="U12" s="59">
        <v>1755</v>
      </c>
      <c r="V12" s="67">
        <v>44980</v>
      </c>
      <c r="W12" s="59" t="s">
        <v>49</v>
      </c>
      <c r="X12" s="59" t="s">
        <v>49</v>
      </c>
      <c r="Y12" s="59" t="s">
        <v>49</v>
      </c>
      <c r="Z12" s="59" t="s">
        <v>49</v>
      </c>
      <c r="AA12" s="68">
        <v>200325</v>
      </c>
      <c r="AB12" s="16">
        <v>46314</v>
      </c>
      <c r="AC12" s="67">
        <v>46100</v>
      </c>
      <c r="AD12" s="59" t="s">
        <v>101</v>
      </c>
      <c r="AE12" s="72" t="s">
        <v>115</v>
      </c>
      <c r="AF12" s="72" t="s">
        <v>116</v>
      </c>
      <c r="AG12" s="59"/>
      <c r="AH12" s="59"/>
      <c r="AI12" s="59" t="s">
        <v>104</v>
      </c>
      <c r="AJ12" s="59" t="s">
        <v>53</v>
      </c>
      <c r="AK12" s="59" t="s">
        <v>117</v>
      </c>
      <c r="AL12" s="59" t="s">
        <v>381</v>
      </c>
      <c r="AM12" s="59" t="s">
        <v>371</v>
      </c>
      <c r="AN12" s="69"/>
      <c r="AO12" s="59"/>
      <c r="AP12" s="78" t="s">
        <v>118</v>
      </c>
      <c r="AQ12" s="62" t="s">
        <v>56</v>
      </c>
      <c r="AR12" s="59"/>
      <c r="AS12" s="103" t="s">
        <v>347</v>
      </c>
      <c r="AT12" s="104" t="s">
        <v>358</v>
      </c>
    </row>
    <row r="13" spans="1:46" ht="135" x14ac:dyDescent="0.25">
      <c r="A13" s="59">
        <v>12</v>
      </c>
      <c r="B13" s="60" t="s">
        <v>41</v>
      </c>
      <c r="C13" s="63" t="s">
        <v>119</v>
      </c>
      <c r="D13" s="63" t="s">
        <v>120</v>
      </c>
      <c r="E13" s="26">
        <v>2015</v>
      </c>
      <c r="F13" s="26" t="s">
        <v>59</v>
      </c>
      <c r="G13" s="26" t="s">
        <v>60</v>
      </c>
      <c r="H13" s="111">
        <v>11450587</v>
      </c>
      <c r="I13" s="26" t="s">
        <v>121</v>
      </c>
      <c r="J13" s="58">
        <v>1562484</v>
      </c>
      <c r="K13" s="64" t="s">
        <v>122</v>
      </c>
      <c r="L13" s="15">
        <v>43249</v>
      </c>
      <c r="M13" s="15">
        <v>43292</v>
      </c>
      <c r="N13" s="59" t="s">
        <v>48</v>
      </c>
      <c r="O13" s="67">
        <v>43315</v>
      </c>
      <c r="P13" s="59">
        <v>33086</v>
      </c>
      <c r="Q13" s="71" t="s">
        <v>49</v>
      </c>
      <c r="R13" s="59">
        <v>33086</v>
      </c>
      <c r="S13" s="71">
        <v>44481</v>
      </c>
      <c r="T13" s="71" t="s">
        <v>49</v>
      </c>
      <c r="U13" s="59" t="s">
        <v>49</v>
      </c>
      <c r="V13" s="67" t="s">
        <v>49</v>
      </c>
      <c r="W13" s="59" t="s">
        <v>49</v>
      </c>
      <c r="X13" s="59" t="s">
        <v>49</v>
      </c>
      <c r="Y13" s="59" t="s">
        <v>49</v>
      </c>
      <c r="Z13" s="59" t="s">
        <v>49</v>
      </c>
      <c r="AA13" s="68">
        <v>447084</v>
      </c>
      <c r="AB13" s="16">
        <v>45409</v>
      </c>
      <c r="AC13" s="67">
        <v>46100</v>
      </c>
      <c r="AD13" s="59" t="s">
        <v>74</v>
      </c>
      <c r="AE13" s="72" t="s">
        <v>123</v>
      </c>
      <c r="AF13" s="72" t="s">
        <v>124</v>
      </c>
      <c r="AG13" s="59"/>
      <c r="AH13" s="59"/>
      <c r="AI13" s="59" t="s">
        <v>104</v>
      </c>
      <c r="AJ13" s="59" t="s">
        <v>53</v>
      </c>
      <c r="AK13" s="59" t="s">
        <v>125</v>
      </c>
      <c r="AL13" s="59" t="s">
        <v>382</v>
      </c>
      <c r="AM13" s="59" t="s">
        <v>371</v>
      </c>
      <c r="AN13" s="69"/>
      <c r="AO13" s="59"/>
      <c r="AP13" s="75" t="s">
        <v>126</v>
      </c>
      <c r="AQ13" s="62" t="s">
        <v>106</v>
      </c>
      <c r="AR13" s="103"/>
      <c r="AS13" s="103" t="s">
        <v>348</v>
      </c>
      <c r="AT13" s="105" t="s">
        <v>359</v>
      </c>
    </row>
    <row r="14" spans="1:46" ht="15.75" x14ac:dyDescent="0.25">
      <c r="A14" s="59">
        <v>13</v>
      </c>
      <c r="B14" s="60" t="s">
        <v>41</v>
      </c>
      <c r="C14" s="63" t="s">
        <v>127</v>
      </c>
      <c r="D14" s="63" t="s">
        <v>128</v>
      </c>
      <c r="E14" s="26">
        <v>2018</v>
      </c>
      <c r="F14" s="26" t="s">
        <v>44</v>
      </c>
      <c r="G14" s="26" t="s">
        <v>60</v>
      </c>
      <c r="H14" s="111">
        <v>19186651</v>
      </c>
      <c r="I14" s="26" t="s">
        <v>129</v>
      </c>
      <c r="J14" s="58">
        <v>1817052</v>
      </c>
      <c r="K14" s="64" t="s">
        <v>130</v>
      </c>
      <c r="L14" s="15">
        <v>44362</v>
      </c>
      <c r="M14" s="15">
        <v>44545</v>
      </c>
      <c r="N14" s="59" t="s">
        <v>48</v>
      </c>
      <c r="O14" s="67" t="s">
        <v>49</v>
      </c>
      <c r="P14" s="59" t="s">
        <v>49</v>
      </c>
      <c r="Q14" s="71" t="s">
        <v>49</v>
      </c>
      <c r="R14" s="59" t="s">
        <v>49</v>
      </c>
      <c r="S14" s="71" t="s">
        <v>49</v>
      </c>
      <c r="T14" s="71" t="s">
        <v>49</v>
      </c>
      <c r="U14" s="59" t="s">
        <v>49</v>
      </c>
      <c r="V14" s="67" t="s">
        <v>49</v>
      </c>
      <c r="W14" s="59" t="s">
        <v>49</v>
      </c>
      <c r="X14" s="59" t="s">
        <v>49</v>
      </c>
      <c r="Y14" s="59" t="s">
        <v>49</v>
      </c>
      <c r="Z14" s="59" t="s">
        <v>49</v>
      </c>
      <c r="AA14" s="68">
        <v>20604</v>
      </c>
      <c r="AB14" s="16">
        <v>46370</v>
      </c>
      <c r="AC14" s="67">
        <v>46105</v>
      </c>
      <c r="AD14" s="59" t="s">
        <v>101</v>
      </c>
      <c r="AE14" s="72"/>
      <c r="AF14" s="72"/>
      <c r="AG14" s="59"/>
      <c r="AH14" s="59"/>
      <c r="AI14" s="59" t="s">
        <v>104</v>
      </c>
      <c r="AJ14" s="59" t="s">
        <v>64</v>
      </c>
      <c r="AK14" s="59" t="s">
        <v>131</v>
      </c>
      <c r="AL14" s="59" t="s">
        <v>383</v>
      </c>
      <c r="AM14" s="59" t="s">
        <v>371</v>
      </c>
      <c r="AN14" s="69"/>
      <c r="AO14" s="59"/>
      <c r="AP14" s="78" t="s">
        <v>132</v>
      </c>
      <c r="AQ14" s="62" t="s">
        <v>133</v>
      </c>
      <c r="AR14" s="59"/>
      <c r="AS14" s="59" t="s">
        <v>351</v>
      </c>
    </row>
    <row r="15" spans="1:46" ht="15.75" x14ac:dyDescent="0.25">
      <c r="A15" s="59">
        <v>14</v>
      </c>
      <c r="B15" s="60" t="s">
        <v>41</v>
      </c>
      <c r="C15" s="63" t="s">
        <v>134</v>
      </c>
      <c r="D15" s="63" t="s">
        <v>135</v>
      </c>
      <c r="E15" s="26">
        <v>2018</v>
      </c>
      <c r="F15" s="26" t="s">
        <v>59</v>
      </c>
      <c r="G15" s="26" t="s">
        <v>60</v>
      </c>
      <c r="H15" s="111">
        <v>21061373</v>
      </c>
      <c r="I15" s="26" t="s">
        <v>136</v>
      </c>
      <c r="J15" s="58">
        <v>1211008</v>
      </c>
      <c r="K15" s="64" t="s">
        <v>137</v>
      </c>
      <c r="L15" s="15">
        <v>44452</v>
      </c>
      <c r="M15" s="15">
        <v>44530</v>
      </c>
      <c r="N15" s="59" t="s">
        <v>48</v>
      </c>
      <c r="O15" s="67" t="s">
        <v>49</v>
      </c>
      <c r="P15" s="59" t="s">
        <v>49</v>
      </c>
      <c r="Q15" s="71" t="s">
        <v>49</v>
      </c>
      <c r="R15" s="59" t="s">
        <v>49</v>
      </c>
      <c r="S15" s="71" t="s">
        <v>49</v>
      </c>
      <c r="T15" s="71" t="s">
        <v>49</v>
      </c>
      <c r="U15" s="59" t="s">
        <v>49</v>
      </c>
      <c r="V15" s="67" t="s">
        <v>49</v>
      </c>
      <c r="W15" s="59" t="s">
        <v>49</v>
      </c>
      <c r="X15" s="59" t="s">
        <v>49</v>
      </c>
      <c r="Y15" s="59" t="s">
        <v>49</v>
      </c>
      <c r="Z15" s="59" t="s">
        <v>49</v>
      </c>
      <c r="AA15" s="68">
        <v>33936</v>
      </c>
      <c r="AB15" s="16">
        <v>46355</v>
      </c>
      <c r="AC15" s="67">
        <v>46105</v>
      </c>
      <c r="AD15" s="59" t="s">
        <v>101</v>
      </c>
      <c r="AE15" s="72"/>
      <c r="AF15" s="72"/>
      <c r="AG15" s="59"/>
      <c r="AH15" s="59"/>
      <c r="AI15" s="59" t="s">
        <v>104</v>
      </c>
      <c r="AJ15" s="59" t="s">
        <v>64</v>
      </c>
      <c r="AK15" s="59" t="s">
        <v>131</v>
      </c>
      <c r="AL15" s="59" t="s">
        <v>384</v>
      </c>
      <c r="AM15" s="59" t="s">
        <v>369</v>
      </c>
      <c r="AN15" s="69"/>
      <c r="AO15" s="59"/>
      <c r="AP15" s="78" t="s">
        <v>138</v>
      </c>
      <c r="AQ15" s="62" t="s">
        <v>139</v>
      </c>
      <c r="AR15" s="59"/>
      <c r="AS15" s="59" t="s">
        <v>351</v>
      </c>
    </row>
    <row r="16" spans="1:46" ht="15.75" x14ac:dyDescent="0.25">
      <c r="A16" s="59">
        <v>15</v>
      </c>
      <c r="B16" s="60" t="s">
        <v>41</v>
      </c>
      <c r="C16" s="63" t="s">
        <v>140</v>
      </c>
      <c r="D16" s="63" t="s">
        <v>141</v>
      </c>
      <c r="E16" s="26">
        <v>2016</v>
      </c>
      <c r="F16" s="26" t="s">
        <v>59</v>
      </c>
      <c r="G16" s="26" t="s">
        <v>60</v>
      </c>
      <c r="H16" s="111">
        <v>24069436</v>
      </c>
      <c r="I16" s="26" t="s">
        <v>142</v>
      </c>
      <c r="J16" s="58">
        <v>828116</v>
      </c>
      <c r="K16" s="64" t="s">
        <v>143</v>
      </c>
      <c r="L16" s="15">
        <v>43658</v>
      </c>
      <c r="M16" s="15">
        <v>44435</v>
      </c>
      <c r="N16" s="59" t="s">
        <v>100</v>
      </c>
      <c r="O16" s="67" t="s">
        <v>49</v>
      </c>
      <c r="P16" s="59" t="s">
        <v>49</v>
      </c>
      <c r="Q16" s="71" t="s">
        <v>49</v>
      </c>
      <c r="R16" s="59" t="s">
        <v>49</v>
      </c>
      <c r="S16" s="71" t="s">
        <v>49</v>
      </c>
      <c r="T16" s="71" t="s">
        <v>49</v>
      </c>
      <c r="U16" s="59" t="s">
        <v>49</v>
      </c>
      <c r="V16" s="67" t="s">
        <v>49</v>
      </c>
      <c r="W16" s="59" t="s">
        <v>49</v>
      </c>
      <c r="X16" s="59" t="s">
        <v>49</v>
      </c>
      <c r="Y16" s="59" t="s">
        <v>49</v>
      </c>
      <c r="Z16" s="59" t="s">
        <v>49</v>
      </c>
      <c r="AA16" s="68">
        <v>276</v>
      </c>
      <c r="AB16" s="16">
        <v>46260</v>
      </c>
      <c r="AC16" s="67">
        <v>46105</v>
      </c>
      <c r="AD16" s="59" t="s">
        <v>101</v>
      </c>
      <c r="AE16" s="72"/>
      <c r="AF16" s="72"/>
      <c r="AG16" s="59"/>
      <c r="AH16" s="59"/>
      <c r="AI16" s="59" t="s">
        <v>104</v>
      </c>
      <c r="AJ16" s="59" t="s">
        <v>64</v>
      </c>
      <c r="AK16" s="59" t="s">
        <v>131</v>
      </c>
      <c r="AL16" s="59" t="s">
        <v>385</v>
      </c>
      <c r="AM16" s="59" t="s">
        <v>371</v>
      </c>
      <c r="AN16" s="69"/>
      <c r="AO16" s="59"/>
      <c r="AP16" s="78" t="s">
        <v>144</v>
      </c>
      <c r="AQ16" s="62" t="s">
        <v>91</v>
      </c>
      <c r="AR16" s="59"/>
      <c r="AS16" s="59" t="s">
        <v>351</v>
      </c>
    </row>
    <row r="17" spans="1:45" ht="15.75" x14ac:dyDescent="0.25">
      <c r="A17" s="59">
        <v>16</v>
      </c>
      <c r="B17" s="60" t="s">
        <v>41</v>
      </c>
      <c r="C17" s="63" t="s">
        <v>145</v>
      </c>
      <c r="D17" s="63" t="s">
        <v>146</v>
      </c>
      <c r="E17" s="26">
        <v>2017</v>
      </c>
      <c r="F17" s="26" t="s">
        <v>59</v>
      </c>
      <c r="G17" s="26" t="s">
        <v>60</v>
      </c>
      <c r="H17" s="111">
        <v>52339133</v>
      </c>
      <c r="I17" s="26" t="s">
        <v>147</v>
      </c>
      <c r="J17" s="58">
        <v>877803</v>
      </c>
      <c r="K17" s="64" t="s">
        <v>148</v>
      </c>
      <c r="L17" s="15">
        <v>43949</v>
      </c>
      <c r="M17" s="15">
        <v>44130</v>
      </c>
      <c r="N17" s="59" t="s">
        <v>48</v>
      </c>
      <c r="O17" s="67" t="s">
        <v>49</v>
      </c>
      <c r="P17" s="59" t="s">
        <v>49</v>
      </c>
      <c r="Q17" s="71" t="s">
        <v>49</v>
      </c>
      <c r="R17" s="59" t="s">
        <v>49</v>
      </c>
      <c r="S17" s="71" t="s">
        <v>49</v>
      </c>
      <c r="T17" s="71" t="s">
        <v>49</v>
      </c>
      <c r="U17" s="59" t="s">
        <v>49</v>
      </c>
      <c r="V17" s="67" t="s">
        <v>49</v>
      </c>
      <c r="W17" s="59" t="s">
        <v>49</v>
      </c>
      <c r="X17" s="59" t="s">
        <v>49</v>
      </c>
      <c r="Y17" s="59" t="s">
        <v>49</v>
      </c>
      <c r="Z17" s="59" t="s">
        <v>49</v>
      </c>
      <c r="AA17" s="68">
        <v>2344</v>
      </c>
      <c r="AB17" s="16">
        <v>46035</v>
      </c>
      <c r="AC17" s="67">
        <v>46101</v>
      </c>
      <c r="AD17" s="59" t="s">
        <v>101</v>
      </c>
      <c r="AE17" s="72" t="s">
        <v>149</v>
      </c>
      <c r="AF17" s="72" t="s">
        <v>150</v>
      </c>
      <c r="AG17" s="59"/>
      <c r="AH17" s="59"/>
      <c r="AI17" s="59" t="s">
        <v>52</v>
      </c>
      <c r="AJ17" s="59" t="s">
        <v>53</v>
      </c>
      <c r="AK17" s="59" t="s">
        <v>151</v>
      </c>
      <c r="AL17" s="59" t="s">
        <v>386</v>
      </c>
      <c r="AM17" s="59" t="s">
        <v>369</v>
      </c>
      <c r="AN17" s="69"/>
      <c r="AO17" s="59"/>
      <c r="AP17" s="78" t="s">
        <v>152</v>
      </c>
      <c r="AQ17" s="62" t="s">
        <v>77</v>
      </c>
      <c r="AR17" s="59"/>
      <c r="AS17" s="59" t="s">
        <v>351</v>
      </c>
    </row>
    <row r="18" spans="1:45" ht="15.75" x14ac:dyDescent="0.25">
      <c r="A18" s="59">
        <v>17</v>
      </c>
      <c r="B18" s="60" t="s">
        <v>41</v>
      </c>
      <c r="C18" s="63" t="s">
        <v>153</v>
      </c>
      <c r="D18" s="63" t="s">
        <v>154</v>
      </c>
      <c r="E18" s="26">
        <v>2018</v>
      </c>
      <c r="F18" s="26" t="s">
        <v>44</v>
      </c>
      <c r="G18" s="26" t="s">
        <v>45</v>
      </c>
      <c r="H18" s="111">
        <v>800160827</v>
      </c>
      <c r="I18" s="26" t="s">
        <v>155</v>
      </c>
      <c r="J18" s="58">
        <v>908526</v>
      </c>
      <c r="K18" s="64" t="s">
        <v>156</v>
      </c>
      <c r="L18" s="15">
        <v>44427</v>
      </c>
      <c r="M18" s="15">
        <v>44461</v>
      </c>
      <c r="N18" s="59" t="s">
        <v>48</v>
      </c>
      <c r="O18" s="67" t="s">
        <v>49</v>
      </c>
      <c r="P18" s="59" t="s">
        <v>49</v>
      </c>
      <c r="Q18" s="71" t="s">
        <v>49</v>
      </c>
      <c r="R18" s="59" t="s">
        <v>49</v>
      </c>
      <c r="S18" s="71" t="s">
        <v>49</v>
      </c>
      <c r="T18" s="71" t="s">
        <v>49</v>
      </c>
      <c r="U18" s="59" t="s">
        <v>49</v>
      </c>
      <c r="V18" s="67" t="s">
        <v>49</v>
      </c>
      <c r="W18" s="59" t="s">
        <v>49</v>
      </c>
      <c r="X18" s="59" t="s">
        <v>49</v>
      </c>
      <c r="Y18" s="59" t="s">
        <v>49</v>
      </c>
      <c r="Z18" s="59" t="s">
        <v>49</v>
      </c>
      <c r="AA18" s="68">
        <v>4848</v>
      </c>
      <c r="AB18" s="16">
        <v>46286</v>
      </c>
      <c r="AC18" s="67">
        <v>46101</v>
      </c>
      <c r="AD18" s="59" t="s">
        <v>101</v>
      </c>
      <c r="AE18" s="72" t="s">
        <v>157</v>
      </c>
      <c r="AF18" s="72" t="s">
        <v>158</v>
      </c>
      <c r="AG18" s="59"/>
      <c r="AH18" s="59"/>
      <c r="AI18" s="59" t="s">
        <v>52</v>
      </c>
      <c r="AJ18" s="59" t="s">
        <v>53</v>
      </c>
      <c r="AK18" s="59" t="s">
        <v>159</v>
      </c>
      <c r="AL18" s="59" t="s">
        <v>387</v>
      </c>
      <c r="AM18" s="59" t="s">
        <v>369</v>
      </c>
      <c r="AN18" s="69"/>
      <c r="AO18" s="59"/>
      <c r="AP18" s="78" t="s">
        <v>160</v>
      </c>
      <c r="AQ18" s="62" t="s">
        <v>77</v>
      </c>
      <c r="AR18" s="59"/>
      <c r="AS18" s="59" t="s">
        <v>351</v>
      </c>
    </row>
    <row r="19" spans="1:45" ht="15.75" x14ac:dyDescent="0.25">
      <c r="A19" s="59">
        <v>18</v>
      </c>
      <c r="B19" s="60" t="s">
        <v>41</v>
      </c>
      <c r="C19" s="63" t="s">
        <v>161</v>
      </c>
      <c r="D19" s="63" t="s">
        <v>162</v>
      </c>
      <c r="E19" s="26">
        <v>2020</v>
      </c>
      <c r="F19" s="26" t="s">
        <v>44</v>
      </c>
      <c r="G19" s="26" t="s">
        <v>45</v>
      </c>
      <c r="H19" s="111">
        <v>900127112</v>
      </c>
      <c r="I19" s="26" t="s">
        <v>163</v>
      </c>
      <c r="J19" s="58">
        <v>3634104</v>
      </c>
      <c r="K19" s="64" t="s">
        <v>164</v>
      </c>
      <c r="L19" s="15">
        <v>44482</v>
      </c>
      <c r="M19" s="15">
        <v>44523</v>
      </c>
      <c r="N19" s="59" t="s">
        <v>48</v>
      </c>
      <c r="O19" s="67" t="s">
        <v>49</v>
      </c>
      <c r="P19" s="59" t="s">
        <v>49</v>
      </c>
      <c r="Q19" s="71" t="s">
        <v>49</v>
      </c>
      <c r="R19" s="59" t="s">
        <v>49</v>
      </c>
      <c r="S19" s="71" t="s">
        <v>49</v>
      </c>
      <c r="T19" s="71" t="s">
        <v>49</v>
      </c>
      <c r="U19" s="59" t="s">
        <v>49</v>
      </c>
      <c r="V19" s="67" t="s">
        <v>49</v>
      </c>
      <c r="W19" s="59" t="s">
        <v>49</v>
      </c>
      <c r="X19" s="59" t="s">
        <v>49</v>
      </c>
      <c r="Y19" s="59" t="s">
        <v>49</v>
      </c>
      <c r="Z19" s="59" t="s">
        <v>49</v>
      </c>
      <c r="AA19" s="68">
        <v>20587</v>
      </c>
      <c r="AB19" s="16">
        <v>46348</v>
      </c>
      <c r="AC19" s="67">
        <v>46101</v>
      </c>
      <c r="AD19" s="59" t="s">
        <v>101</v>
      </c>
      <c r="AE19" s="72" t="s">
        <v>165</v>
      </c>
      <c r="AF19" s="72" t="s">
        <v>166</v>
      </c>
      <c r="AG19" s="59"/>
      <c r="AH19" s="59"/>
      <c r="AI19" s="59" t="s">
        <v>52</v>
      </c>
      <c r="AJ19" s="59" t="s">
        <v>53</v>
      </c>
      <c r="AK19" s="59" t="s">
        <v>167</v>
      </c>
      <c r="AL19" s="59" t="s">
        <v>388</v>
      </c>
      <c r="AM19" s="59" t="s">
        <v>369</v>
      </c>
      <c r="AN19" s="69"/>
      <c r="AO19" s="59"/>
      <c r="AP19" s="78" t="s">
        <v>168</v>
      </c>
      <c r="AQ19" s="62" t="s">
        <v>77</v>
      </c>
      <c r="AR19" s="59"/>
      <c r="AS19" s="59" t="s">
        <v>351</v>
      </c>
    </row>
    <row r="20" spans="1:45" ht="15.75" x14ac:dyDescent="0.25">
      <c r="A20" s="59">
        <v>19</v>
      </c>
      <c r="B20" s="60" t="s">
        <v>41</v>
      </c>
      <c r="C20" s="63" t="s">
        <v>169</v>
      </c>
      <c r="D20" s="63" t="s">
        <v>170</v>
      </c>
      <c r="E20" s="26">
        <v>2018</v>
      </c>
      <c r="F20" s="26" t="s">
        <v>59</v>
      </c>
      <c r="G20" s="26" t="s">
        <v>45</v>
      </c>
      <c r="H20" s="111">
        <v>900562434</v>
      </c>
      <c r="I20" s="26" t="s">
        <v>171</v>
      </c>
      <c r="J20" s="58">
        <v>454263</v>
      </c>
      <c r="K20" s="64" t="s">
        <v>172</v>
      </c>
      <c r="L20" s="15">
        <v>44502</v>
      </c>
      <c r="M20" s="15">
        <v>44557</v>
      </c>
      <c r="N20" s="59" t="s">
        <v>48</v>
      </c>
      <c r="O20" s="67" t="s">
        <v>49</v>
      </c>
      <c r="P20" s="59" t="s">
        <v>49</v>
      </c>
      <c r="Q20" s="71" t="s">
        <v>49</v>
      </c>
      <c r="R20" s="59" t="s">
        <v>49</v>
      </c>
      <c r="S20" s="71" t="s">
        <v>49</v>
      </c>
      <c r="T20" s="71" t="s">
        <v>49</v>
      </c>
      <c r="U20" s="59" t="s">
        <v>49</v>
      </c>
      <c r="V20" s="67" t="s">
        <v>49</v>
      </c>
      <c r="W20" s="59" t="s">
        <v>49</v>
      </c>
      <c r="X20" s="59" t="s">
        <v>49</v>
      </c>
      <c r="Y20" s="59" t="s">
        <v>49</v>
      </c>
      <c r="Z20" s="59" t="s">
        <v>49</v>
      </c>
      <c r="AA20" s="68">
        <v>3946</v>
      </c>
      <c r="AB20" s="16">
        <v>46382</v>
      </c>
      <c r="AC20" s="67">
        <v>46105</v>
      </c>
      <c r="AD20" s="59" t="s">
        <v>101</v>
      </c>
      <c r="AE20" s="72"/>
      <c r="AF20" s="72"/>
      <c r="AG20" s="59"/>
      <c r="AH20" s="59"/>
      <c r="AI20" s="59" t="s">
        <v>52</v>
      </c>
      <c r="AJ20" s="59" t="s">
        <v>53</v>
      </c>
      <c r="AK20" s="59" t="s">
        <v>167</v>
      </c>
      <c r="AL20" s="59" t="s">
        <v>389</v>
      </c>
      <c r="AM20" s="59" t="s">
        <v>371</v>
      </c>
      <c r="AN20" s="69"/>
      <c r="AO20" s="59"/>
      <c r="AP20" s="78" t="s">
        <v>173</v>
      </c>
      <c r="AQ20" s="62" t="s">
        <v>77</v>
      </c>
      <c r="AR20" s="59"/>
      <c r="AS20" s="59" t="s">
        <v>351</v>
      </c>
    </row>
  </sheetData>
  <autoFilter ref="A1:AS20" xr:uid="{81F613DB-1BFC-40DD-88CD-FE1028A092DE}"/>
  <conditionalFormatting sqref="C1:C20">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4C59E-7ACF-4457-A4AF-CF9281CA4855}">
  <dimension ref="A1:AR52"/>
  <sheetViews>
    <sheetView tabSelected="1" topLeftCell="AH1" workbookViewId="0">
      <pane ySplit="1" topLeftCell="A2" activePane="bottomLeft" state="frozen"/>
      <selection pane="bottomLeft" activeCell="AM9" sqref="AM9"/>
    </sheetView>
  </sheetViews>
  <sheetFormatPr baseColWidth="10" defaultColWidth="11.42578125" defaultRowHeight="15" x14ac:dyDescent="0.25"/>
  <cols>
    <col min="1" max="8" width="11.42578125" style="82"/>
    <col min="9" max="9" width="21" style="82" customWidth="1"/>
    <col min="10" max="10" width="16.28515625" style="82" customWidth="1"/>
    <col min="11" max="13" width="11.42578125" style="82"/>
    <col min="14" max="14" width="11.42578125" style="82" customWidth="1"/>
    <col min="15" max="15" width="11.42578125" style="82"/>
    <col min="16" max="41" width="11.42578125" style="82" customWidth="1"/>
    <col min="42" max="42" width="34.140625" style="82" customWidth="1"/>
    <col min="43" max="43" width="41.42578125" style="82" customWidth="1"/>
    <col min="44" max="44" width="34.85546875" style="82" customWidth="1"/>
    <col min="45" max="16384" width="11.42578125" style="82"/>
  </cols>
  <sheetData>
    <row r="1" spans="1:44" ht="150" x14ac:dyDescent="0.25">
      <c r="A1" s="18" t="s">
        <v>0</v>
      </c>
      <c r="B1" s="18" t="s">
        <v>1</v>
      </c>
      <c r="C1" s="18"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22</v>
      </c>
      <c r="W1" s="18" t="s">
        <v>23</v>
      </c>
      <c r="X1" s="18" t="s">
        <v>24</v>
      </c>
      <c r="Y1" s="18" t="s">
        <v>25</v>
      </c>
      <c r="Z1" s="100" t="s">
        <v>355</v>
      </c>
      <c r="AA1" s="18" t="s">
        <v>26</v>
      </c>
      <c r="AB1" s="18" t="s">
        <v>27</v>
      </c>
      <c r="AC1" s="18" t="s">
        <v>174</v>
      </c>
      <c r="AD1" s="20" t="s">
        <v>34</v>
      </c>
      <c r="AE1" s="9" t="s">
        <v>29</v>
      </c>
      <c r="AF1" s="9" t="s">
        <v>30</v>
      </c>
      <c r="AG1" s="9" t="s">
        <v>31</v>
      </c>
      <c r="AH1" s="9" t="s">
        <v>32</v>
      </c>
      <c r="AI1" s="21" t="s">
        <v>35</v>
      </c>
      <c r="AJ1" s="21" t="s">
        <v>175</v>
      </c>
      <c r="AK1" s="19" t="s">
        <v>176</v>
      </c>
      <c r="AL1" s="109" t="s">
        <v>366</v>
      </c>
      <c r="AM1" s="110" t="s">
        <v>367</v>
      </c>
      <c r="AN1" s="18" t="s">
        <v>177</v>
      </c>
      <c r="AO1" s="18" t="s">
        <v>37</v>
      </c>
      <c r="AP1" s="73" t="s">
        <v>178</v>
      </c>
      <c r="AQ1" s="81" t="s">
        <v>345</v>
      </c>
      <c r="AR1" s="106" t="s">
        <v>357</v>
      </c>
    </row>
    <row r="2" spans="1:44" customFormat="1" ht="30" x14ac:dyDescent="0.25">
      <c r="A2" s="22">
        <v>1</v>
      </c>
      <c r="B2" s="23" t="s">
        <v>41</v>
      </c>
      <c r="C2" s="24">
        <v>321353</v>
      </c>
      <c r="D2" s="79" t="s">
        <v>293</v>
      </c>
      <c r="E2" s="24">
        <v>2017</v>
      </c>
      <c r="F2" s="24" t="s">
        <v>59</v>
      </c>
      <c r="G2" s="24" t="s">
        <v>45</v>
      </c>
      <c r="H2" s="112">
        <v>860002153</v>
      </c>
      <c r="I2" s="24" t="s">
        <v>179</v>
      </c>
      <c r="J2" s="25">
        <v>454263</v>
      </c>
      <c r="K2" s="27">
        <v>534</v>
      </c>
      <c r="L2" s="28">
        <v>44232</v>
      </c>
      <c r="M2" s="29">
        <v>44265</v>
      </c>
      <c r="N2" s="30" t="s">
        <v>48</v>
      </c>
      <c r="O2" s="30" t="s">
        <v>51</v>
      </c>
      <c r="P2" s="30" t="s">
        <v>51</v>
      </c>
      <c r="Q2" s="30" t="s">
        <v>51</v>
      </c>
      <c r="R2" s="30" t="s">
        <v>49</v>
      </c>
      <c r="S2" s="30" t="s">
        <v>49</v>
      </c>
      <c r="T2" s="30" t="s">
        <v>49</v>
      </c>
      <c r="U2" s="30" t="s">
        <v>49</v>
      </c>
      <c r="V2" s="30" t="s">
        <v>180</v>
      </c>
      <c r="W2" s="30" t="s">
        <v>180</v>
      </c>
      <c r="X2" s="30" t="s">
        <v>51</v>
      </c>
      <c r="Y2" s="30" t="s">
        <v>51</v>
      </c>
      <c r="Z2" s="31">
        <v>2416</v>
      </c>
      <c r="AA2" s="32">
        <v>46126</v>
      </c>
      <c r="AB2" s="28">
        <v>46098</v>
      </c>
      <c r="AC2" s="33" t="s">
        <v>181</v>
      </c>
      <c r="AD2" s="34" t="s">
        <v>182</v>
      </c>
      <c r="AE2" s="34"/>
      <c r="AF2" s="34"/>
      <c r="AG2" s="34"/>
      <c r="AH2" s="34"/>
      <c r="AI2" s="34" t="s">
        <v>183</v>
      </c>
      <c r="AJ2" s="35">
        <v>46091</v>
      </c>
      <c r="AK2" s="34" t="s">
        <v>52</v>
      </c>
      <c r="AL2" s="34" t="s">
        <v>390</v>
      </c>
      <c r="AM2" s="34" t="s">
        <v>369</v>
      </c>
      <c r="AN2" s="30"/>
      <c r="AO2" s="36"/>
      <c r="AP2" s="76" t="s">
        <v>184</v>
      </c>
      <c r="AQ2" s="75" t="s">
        <v>351</v>
      </c>
    </row>
    <row r="3" spans="1:44" customFormat="1" x14ac:dyDescent="0.25">
      <c r="A3" s="22">
        <v>2</v>
      </c>
      <c r="B3" s="23" t="s">
        <v>41</v>
      </c>
      <c r="C3" s="24">
        <v>10355</v>
      </c>
      <c r="D3" s="79" t="s">
        <v>294</v>
      </c>
      <c r="E3" s="24">
        <v>2014</v>
      </c>
      <c r="F3" s="24" t="s">
        <v>59</v>
      </c>
      <c r="G3" s="24" t="s">
        <v>60</v>
      </c>
      <c r="H3" s="112">
        <v>52388486</v>
      </c>
      <c r="I3" s="24" t="s">
        <v>185</v>
      </c>
      <c r="J3" s="25">
        <v>859000</v>
      </c>
      <c r="K3" s="27">
        <v>3566</v>
      </c>
      <c r="L3" s="28">
        <v>42236</v>
      </c>
      <c r="M3" s="29">
        <v>42314</v>
      </c>
      <c r="N3" s="30" t="s">
        <v>48</v>
      </c>
      <c r="O3" s="30" t="s">
        <v>51</v>
      </c>
      <c r="P3" s="30" t="s">
        <v>51</v>
      </c>
      <c r="Q3" s="30" t="s">
        <v>51</v>
      </c>
      <c r="R3" s="30">
        <v>28953</v>
      </c>
      <c r="S3" s="28">
        <v>44088</v>
      </c>
      <c r="T3" s="28">
        <v>44270</v>
      </c>
      <c r="U3" s="30">
        <v>260</v>
      </c>
      <c r="V3" s="28">
        <v>46090</v>
      </c>
      <c r="W3" s="37"/>
      <c r="X3" s="30" t="s">
        <v>51</v>
      </c>
      <c r="Y3" s="30" t="s">
        <v>51</v>
      </c>
      <c r="Z3" s="31">
        <v>859000</v>
      </c>
      <c r="AA3" s="32">
        <v>46131</v>
      </c>
      <c r="AB3" s="28">
        <v>46098</v>
      </c>
      <c r="AC3" s="33" t="s">
        <v>181</v>
      </c>
      <c r="AD3" s="34" t="s">
        <v>182</v>
      </c>
      <c r="AE3" s="34"/>
      <c r="AF3" s="34"/>
      <c r="AG3" s="34"/>
      <c r="AH3" s="34"/>
      <c r="AI3" s="34" t="s">
        <v>186</v>
      </c>
      <c r="AJ3" s="35">
        <v>46091</v>
      </c>
      <c r="AK3" s="34" t="s">
        <v>52</v>
      </c>
      <c r="AL3" s="34" t="s">
        <v>391</v>
      </c>
      <c r="AM3" s="34" t="s">
        <v>369</v>
      </c>
      <c r="AN3" s="30"/>
      <c r="AO3" s="36"/>
      <c r="AP3" s="74" t="s">
        <v>55</v>
      </c>
      <c r="AQ3" s="78" t="s">
        <v>346</v>
      </c>
    </row>
    <row r="4" spans="1:44" customFormat="1" x14ac:dyDescent="0.25">
      <c r="A4" s="22">
        <v>3</v>
      </c>
      <c r="B4" s="23" t="s">
        <v>41</v>
      </c>
      <c r="C4" s="24">
        <v>201594</v>
      </c>
      <c r="D4" s="79" t="s">
        <v>295</v>
      </c>
      <c r="E4" s="24">
        <v>2014</v>
      </c>
      <c r="F4" s="24" t="s">
        <v>44</v>
      </c>
      <c r="G4" s="24" t="s">
        <v>45</v>
      </c>
      <c r="H4" s="112">
        <v>900237321</v>
      </c>
      <c r="I4" s="24" t="s">
        <v>187</v>
      </c>
      <c r="J4" s="25">
        <v>644350</v>
      </c>
      <c r="K4" s="27">
        <v>1164</v>
      </c>
      <c r="L4" s="28">
        <v>42342</v>
      </c>
      <c r="M4" s="29">
        <v>42426</v>
      </c>
      <c r="N4" s="30" t="s">
        <v>48</v>
      </c>
      <c r="O4" s="30" t="s">
        <v>51</v>
      </c>
      <c r="P4" s="30" t="s">
        <v>51</v>
      </c>
      <c r="Q4" s="30" t="s">
        <v>51</v>
      </c>
      <c r="R4" s="30">
        <v>29441</v>
      </c>
      <c r="S4" s="28">
        <v>44081</v>
      </c>
      <c r="T4" s="28">
        <v>44272</v>
      </c>
      <c r="U4" s="30">
        <v>259</v>
      </c>
      <c r="V4" s="28">
        <v>46090</v>
      </c>
      <c r="W4" s="37"/>
      <c r="X4" s="30" t="s">
        <v>51</v>
      </c>
      <c r="Y4" s="30" t="s">
        <v>51</v>
      </c>
      <c r="Z4" s="31">
        <v>644350</v>
      </c>
      <c r="AA4" s="32">
        <v>46133</v>
      </c>
      <c r="AB4" s="28">
        <v>46098</v>
      </c>
      <c r="AC4" s="33" t="s">
        <v>181</v>
      </c>
      <c r="AD4" s="34" t="s">
        <v>182</v>
      </c>
      <c r="AE4" s="34"/>
      <c r="AF4" s="34"/>
      <c r="AG4" s="34"/>
      <c r="AH4" s="34"/>
      <c r="AI4" s="34" t="s">
        <v>186</v>
      </c>
      <c r="AJ4" s="35">
        <v>46091</v>
      </c>
      <c r="AK4" s="34" t="s">
        <v>52</v>
      </c>
      <c r="AL4" s="34" t="s">
        <v>392</v>
      </c>
      <c r="AM4" s="34" t="s">
        <v>369</v>
      </c>
      <c r="AN4" s="30"/>
      <c r="AO4" s="36"/>
      <c r="AP4" s="74" t="s">
        <v>55</v>
      </c>
      <c r="AQ4" s="78" t="s">
        <v>346</v>
      </c>
    </row>
    <row r="5" spans="1:44" ht="44.25" customHeight="1" x14ac:dyDescent="0.25">
      <c r="A5" s="22">
        <v>4</v>
      </c>
      <c r="B5" s="23" t="s">
        <v>41</v>
      </c>
      <c r="C5" s="83">
        <v>3006</v>
      </c>
      <c r="D5" s="84" t="s">
        <v>296</v>
      </c>
      <c r="E5" s="83">
        <v>2013</v>
      </c>
      <c r="F5" s="83" t="s">
        <v>59</v>
      </c>
      <c r="G5" s="83" t="s">
        <v>45</v>
      </c>
      <c r="H5" s="85" t="s">
        <v>364</v>
      </c>
      <c r="I5" s="83" t="s">
        <v>188</v>
      </c>
      <c r="J5" s="86">
        <v>308000</v>
      </c>
      <c r="K5" s="87">
        <v>8258</v>
      </c>
      <c r="L5" s="35">
        <v>41941</v>
      </c>
      <c r="M5" s="88">
        <v>42503</v>
      </c>
      <c r="N5" s="89" t="s">
        <v>48</v>
      </c>
      <c r="O5" s="89" t="s">
        <v>51</v>
      </c>
      <c r="P5" s="89" t="s">
        <v>51</v>
      </c>
      <c r="Q5" s="89" t="s">
        <v>51</v>
      </c>
      <c r="R5" s="89">
        <v>29510</v>
      </c>
      <c r="S5" s="35">
        <v>44104</v>
      </c>
      <c r="T5" s="35">
        <v>44272</v>
      </c>
      <c r="U5" s="89">
        <v>1701</v>
      </c>
      <c r="V5" s="90"/>
      <c r="W5" s="90"/>
      <c r="X5" s="89" t="s">
        <v>51</v>
      </c>
      <c r="Y5" s="89" t="s">
        <v>51</v>
      </c>
      <c r="Z5" s="31">
        <v>1339</v>
      </c>
      <c r="AA5" s="91">
        <v>46133</v>
      </c>
      <c r="AB5" s="35">
        <v>46098</v>
      </c>
      <c r="AC5" s="34" t="s">
        <v>181</v>
      </c>
      <c r="AD5" s="34" t="s">
        <v>182</v>
      </c>
      <c r="AE5" s="34"/>
      <c r="AF5" s="34"/>
      <c r="AG5" s="34"/>
      <c r="AH5" s="34"/>
      <c r="AI5" s="34" t="s">
        <v>189</v>
      </c>
      <c r="AJ5" s="35">
        <v>46091</v>
      </c>
      <c r="AK5" s="34" t="s">
        <v>52</v>
      </c>
      <c r="AL5" s="34" t="s">
        <v>393</v>
      </c>
      <c r="AM5" s="34" t="s">
        <v>371</v>
      </c>
      <c r="AN5" s="89"/>
      <c r="AO5" s="92"/>
      <c r="AP5" s="93" t="s">
        <v>190</v>
      </c>
      <c r="AQ5" s="93" t="s">
        <v>350</v>
      </c>
      <c r="AR5" s="105" t="s">
        <v>360</v>
      </c>
    </row>
    <row r="6" spans="1:44" customFormat="1" ht="30" x14ac:dyDescent="0.25">
      <c r="A6" s="22">
        <v>5</v>
      </c>
      <c r="B6" s="23" t="s">
        <v>41</v>
      </c>
      <c r="C6" s="24">
        <v>218166</v>
      </c>
      <c r="D6" s="79" t="s">
        <v>297</v>
      </c>
      <c r="E6" s="24">
        <v>2014</v>
      </c>
      <c r="F6" s="24" t="s">
        <v>59</v>
      </c>
      <c r="G6" s="24" t="s">
        <v>60</v>
      </c>
      <c r="H6" s="113">
        <v>80310933</v>
      </c>
      <c r="I6" s="24" t="s">
        <v>191</v>
      </c>
      <c r="J6" s="25">
        <v>1073967</v>
      </c>
      <c r="K6" s="27">
        <v>4073</v>
      </c>
      <c r="L6" s="28">
        <v>42277</v>
      </c>
      <c r="M6" s="29">
        <v>42598</v>
      </c>
      <c r="N6" s="30" t="s">
        <v>48</v>
      </c>
      <c r="O6" s="28">
        <v>44271</v>
      </c>
      <c r="P6" s="30">
        <v>19067</v>
      </c>
      <c r="Q6" s="28">
        <v>43279</v>
      </c>
      <c r="R6" s="30">
        <v>19067</v>
      </c>
      <c r="S6" s="28">
        <v>43279</v>
      </c>
      <c r="T6" s="28">
        <v>43902</v>
      </c>
      <c r="U6" s="30">
        <v>19437</v>
      </c>
      <c r="V6" s="30" t="s">
        <v>49</v>
      </c>
      <c r="W6" s="30" t="s">
        <v>180</v>
      </c>
      <c r="X6" s="30" t="s">
        <v>51</v>
      </c>
      <c r="Y6" s="30" t="s">
        <v>51</v>
      </c>
      <c r="Z6" s="31">
        <v>569662</v>
      </c>
      <c r="AA6" s="32">
        <v>46132</v>
      </c>
      <c r="AB6" s="28">
        <v>46098</v>
      </c>
      <c r="AC6" s="33" t="s">
        <v>181</v>
      </c>
      <c r="AD6" s="34" t="s">
        <v>182</v>
      </c>
      <c r="AE6" s="34"/>
      <c r="AF6" s="34"/>
      <c r="AG6" s="34"/>
      <c r="AH6" s="34"/>
      <c r="AI6" s="34" t="s">
        <v>192</v>
      </c>
      <c r="AJ6" s="35">
        <v>46091</v>
      </c>
      <c r="AK6" s="34" t="s">
        <v>52</v>
      </c>
      <c r="AL6" s="34" t="s">
        <v>394</v>
      </c>
      <c r="AM6" s="34" t="s">
        <v>371</v>
      </c>
      <c r="AN6" s="30"/>
      <c r="AO6" s="36"/>
      <c r="AP6" s="77" t="s">
        <v>193</v>
      </c>
      <c r="AQ6" s="94" t="s">
        <v>353</v>
      </c>
      <c r="AR6" s="107" t="s">
        <v>361</v>
      </c>
    </row>
    <row r="7" spans="1:44" customFormat="1" x14ac:dyDescent="0.25">
      <c r="A7" s="22">
        <v>6</v>
      </c>
      <c r="B7" s="23" t="s">
        <v>41</v>
      </c>
      <c r="C7" s="24">
        <v>4235</v>
      </c>
      <c r="D7" s="79" t="s">
        <v>298</v>
      </c>
      <c r="E7" s="24">
        <v>2013</v>
      </c>
      <c r="F7" s="24" t="s">
        <v>59</v>
      </c>
      <c r="G7" s="24" t="s">
        <v>45</v>
      </c>
      <c r="H7" s="112">
        <v>899999061</v>
      </c>
      <c r="I7" s="24" t="s">
        <v>194</v>
      </c>
      <c r="J7" s="25">
        <v>205300</v>
      </c>
      <c r="K7" s="27">
        <v>5882</v>
      </c>
      <c r="L7" s="28">
        <v>41911</v>
      </c>
      <c r="M7" s="17">
        <v>42263</v>
      </c>
      <c r="N7" s="30" t="s">
        <v>48</v>
      </c>
      <c r="O7" s="30" t="s">
        <v>51</v>
      </c>
      <c r="P7" s="30" t="s">
        <v>51</v>
      </c>
      <c r="Q7" s="30" t="s">
        <v>51</v>
      </c>
      <c r="R7" s="30">
        <v>30495</v>
      </c>
      <c r="S7" s="28">
        <v>44174</v>
      </c>
      <c r="T7" s="30" t="s">
        <v>195</v>
      </c>
      <c r="U7" s="30">
        <v>3402</v>
      </c>
      <c r="V7" s="28">
        <v>45925</v>
      </c>
      <c r="W7" s="30" t="s">
        <v>196</v>
      </c>
      <c r="X7" s="30" t="s">
        <v>51</v>
      </c>
      <c r="Y7" s="30" t="s">
        <v>51</v>
      </c>
      <c r="Z7" s="31">
        <v>205300</v>
      </c>
      <c r="AA7" s="32">
        <v>44358</v>
      </c>
      <c r="AB7" s="28">
        <v>46099</v>
      </c>
      <c r="AC7" s="33" t="s">
        <v>181</v>
      </c>
      <c r="AD7" s="34" t="s">
        <v>182</v>
      </c>
      <c r="AE7" s="34"/>
      <c r="AF7" s="34"/>
      <c r="AG7" s="34"/>
      <c r="AH7" s="34"/>
      <c r="AI7" s="34" t="s">
        <v>197</v>
      </c>
      <c r="AJ7" s="35">
        <v>46091</v>
      </c>
      <c r="AK7" s="34" t="s">
        <v>52</v>
      </c>
      <c r="AL7" s="34" t="s">
        <v>395</v>
      </c>
      <c r="AM7" s="34" t="s">
        <v>371</v>
      </c>
      <c r="AN7" s="30"/>
      <c r="AO7" s="36"/>
      <c r="AP7" s="74" t="s">
        <v>55</v>
      </c>
      <c r="AQ7" s="78" t="s">
        <v>346</v>
      </c>
    </row>
    <row r="8" spans="1:44" customFormat="1" x14ac:dyDescent="0.25">
      <c r="A8" s="22">
        <v>7</v>
      </c>
      <c r="B8" s="23" t="s">
        <v>41</v>
      </c>
      <c r="C8" s="24">
        <v>2218</v>
      </c>
      <c r="D8" s="79" t="s">
        <v>299</v>
      </c>
      <c r="E8" s="24">
        <v>2013</v>
      </c>
      <c r="F8" s="24" t="s">
        <v>59</v>
      </c>
      <c r="G8" s="24" t="s">
        <v>60</v>
      </c>
      <c r="H8" s="112">
        <v>51835412</v>
      </c>
      <c r="I8" s="24" t="s">
        <v>198</v>
      </c>
      <c r="J8" s="25">
        <v>718600</v>
      </c>
      <c r="K8" s="27">
        <v>4983</v>
      </c>
      <c r="L8" s="28">
        <v>41905</v>
      </c>
      <c r="M8" s="29">
        <v>42408</v>
      </c>
      <c r="N8" s="30" t="s">
        <v>48</v>
      </c>
      <c r="O8" s="30" t="s">
        <v>51</v>
      </c>
      <c r="P8" s="30" t="s">
        <v>51</v>
      </c>
      <c r="Q8" s="30" t="s">
        <v>51</v>
      </c>
      <c r="R8" s="30">
        <v>29077</v>
      </c>
      <c r="S8" s="28">
        <v>44081</v>
      </c>
      <c r="T8" s="28">
        <v>44279</v>
      </c>
      <c r="U8" s="30">
        <v>805</v>
      </c>
      <c r="V8" s="28">
        <v>46073</v>
      </c>
      <c r="W8" s="30" t="s">
        <v>196</v>
      </c>
      <c r="X8" s="30" t="s">
        <v>51</v>
      </c>
      <c r="Y8" s="30" t="s">
        <v>51</v>
      </c>
      <c r="Z8" s="31">
        <v>718600</v>
      </c>
      <c r="AA8" s="32">
        <v>46140</v>
      </c>
      <c r="AB8" s="28">
        <v>46099</v>
      </c>
      <c r="AC8" s="33" t="s">
        <v>181</v>
      </c>
      <c r="AD8" s="34" t="s">
        <v>182</v>
      </c>
      <c r="AE8" s="34"/>
      <c r="AF8" s="34"/>
      <c r="AG8" s="38">
        <v>46101</v>
      </c>
      <c r="AH8" s="34" t="s">
        <v>48</v>
      </c>
      <c r="AI8" s="34" t="s">
        <v>199</v>
      </c>
      <c r="AJ8" s="35">
        <v>46091</v>
      </c>
      <c r="AK8" s="34" t="s">
        <v>52</v>
      </c>
      <c r="AL8" s="34" t="s">
        <v>396</v>
      </c>
      <c r="AM8" s="34" t="s">
        <v>373</v>
      </c>
      <c r="AN8" s="30"/>
      <c r="AO8" s="36"/>
      <c r="AP8" s="74" t="s">
        <v>55</v>
      </c>
      <c r="AQ8" s="78" t="s">
        <v>346</v>
      </c>
    </row>
    <row r="9" spans="1:44" customFormat="1" x14ac:dyDescent="0.25">
      <c r="A9" s="22">
        <v>8</v>
      </c>
      <c r="B9" s="23" t="s">
        <v>41</v>
      </c>
      <c r="C9" s="24">
        <v>4179</v>
      </c>
      <c r="D9" s="79" t="s">
        <v>300</v>
      </c>
      <c r="E9" s="24">
        <v>2013</v>
      </c>
      <c r="F9" s="24" t="s">
        <v>59</v>
      </c>
      <c r="G9" s="24" t="s">
        <v>60</v>
      </c>
      <c r="H9" s="112">
        <v>79701516</v>
      </c>
      <c r="I9" s="24" t="s">
        <v>200</v>
      </c>
      <c r="J9" s="25">
        <v>966525</v>
      </c>
      <c r="K9" s="27">
        <v>3825</v>
      </c>
      <c r="L9" s="28">
        <v>42244</v>
      </c>
      <c r="M9" s="29">
        <v>42319</v>
      </c>
      <c r="N9" s="30" t="s">
        <v>48</v>
      </c>
      <c r="O9" s="30" t="s">
        <v>51</v>
      </c>
      <c r="P9" s="30" t="s">
        <v>51</v>
      </c>
      <c r="Q9" s="30" t="s">
        <v>51</v>
      </c>
      <c r="R9" s="30">
        <v>28594</v>
      </c>
      <c r="S9" s="28">
        <v>44081</v>
      </c>
      <c r="T9" s="28">
        <v>44280</v>
      </c>
      <c r="U9" s="30">
        <v>578</v>
      </c>
      <c r="V9" s="28">
        <v>46078</v>
      </c>
      <c r="W9" s="37"/>
      <c r="X9" s="30" t="s">
        <v>51</v>
      </c>
      <c r="Y9" s="30" t="s">
        <v>51</v>
      </c>
      <c r="Z9" s="31">
        <v>966525</v>
      </c>
      <c r="AA9" s="32">
        <v>46141</v>
      </c>
      <c r="AB9" s="28">
        <v>46099</v>
      </c>
      <c r="AC9" s="33" t="s">
        <v>201</v>
      </c>
      <c r="AD9" s="34" t="s">
        <v>182</v>
      </c>
      <c r="AE9" s="34"/>
      <c r="AF9" s="34"/>
      <c r="AG9" s="38">
        <v>46101</v>
      </c>
      <c r="AH9" s="34" t="s">
        <v>51</v>
      </c>
      <c r="AI9" s="34" t="s">
        <v>202</v>
      </c>
      <c r="AJ9" s="35">
        <v>46091</v>
      </c>
      <c r="AK9" s="34" t="s">
        <v>52</v>
      </c>
      <c r="AL9" s="34" t="s">
        <v>397</v>
      </c>
      <c r="AM9" s="34" t="s">
        <v>369</v>
      </c>
      <c r="AN9" s="30"/>
      <c r="AO9" s="36"/>
      <c r="AP9" s="74" t="s">
        <v>55</v>
      </c>
      <c r="AQ9" s="78" t="s">
        <v>346</v>
      </c>
    </row>
    <row r="10" spans="1:44" customFormat="1" x14ac:dyDescent="0.25">
      <c r="A10" s="22">
        <v>9</v>
      </c>
      <c r="B10" s="23" t="s">
        <v>41</v>
      </c>
      <c r="C10" s="24">
        <v>212502</v>
      </c>
      <c r="D10" s="79" t="s">
        <v>301</v>
      </c>
      <c r="E10" s="24">
        <v>2015</v>
      </c>
      <c r="F10" s="24" t="s">
        <v>44</v>
      </c>
      <c r="G10" s="24" t="s">
        <v>45</v>
      </c>
      <c r="H10" s="112">
        <v>830058516</v>
      </c>
      <c r="I10" s="24" t="s">
        <v>203</v>
      </c>
      <c r="J10" s="25">
        <v>737717</v>
      </c>
      <c r="K10" s="27">
        <v>546</v>
      </c>
      <c r="L10" s="28">
        <v>42787</v>
      </c>
      <c r="M10" s="29">
        <v>42837</v>
      </c>
      <c r="N10" s="30" t="s">
        <v>48</v>
      </c>
      <c r="O10" s="30" t="s">
        <v>51</v>
      </c>
      <c r="P10" s="30" t="s">
        <v>51</v>
      </c>
      <c r="Q10" s="30" t="s">
        <v>51</v>
      </c>
      <c r="R10" s="30">
        <v>30342</v>
      </c>
      <c r="S10" s="28">
        <v>44153</v>
      </c>
      <c r="T10" s="28">
        <v>44280</v>
      </c>
      <c r="U10" s="30">
        <v>830</v>
      </c>
      <c r="V10" s="28">
        <v>46078</v>
      </c>
      <c r="W10" s="30" t="s">
        <v>204</v>
      </c>
      <c r="X10" s="30" t="s">
        <v>51</v>
      </c>
      <c r="Y10" s="30" t="s">
        <v>51</v>
      </c>
      <c r="Z10" s="31">
        <v>737717</v>
      </c>
      <c r="AA10" s="32">
        <v>46141</v>
      </c>
      <c r="AB10" s="28">
        <v>46099</v>
      </c>
      <c r="AC10" s="33" t="s">
        <v>181</v>
      </c>
      <c r="AD10" s="34" t="s">
        <v>182</v>
      </c>
      <c r="AE10" s="34"/>
      <c r="AF10" s="34"/>
      <c r="AG10" s="34"/>
      <c r="AH10" s="34"/>
      <c r="AI10" s="34" t="s">
        <v>205</v>
      </c>
      <c r="AJ10" s="35">
        <v>46091</v>
      </c>
      <c r="AK10" s="34" t="s">
        <v>52</v>
      </c>
      <c r="AL10" s="34" t="s">
        <v>398</v>
      </c>
      <c r="AM10" s="34" t="s">
        <v>371</v>
      </c>
      <c r="AN10" s="30"/>
      <c r="AO10" s="36"/>
      <c r="AP10" s="74" t="s">
        <v>55</v>
      </c>
      <c r="AQ10" s="78" t="s">
        <v>346</v>
      </c>
    </row>
    <row r="11" spans="1:44" customFormat="1" ht="30" x14ac:dyDescent="0.25">
      <c r="A11" s="22">
        <v>10</v>
      </c>
      <c r="B11" s="23" t="s">
        <v>41</v>
      </c>
      <c r="C11" s="24">
        <v>341504</v>
      </c>
      <c r="D11" s="79" t="s">
        <v>302</v>
      </c>
      <c r="E11" s="24">
        <v>2017</v>
      </c>
      <c r="F11" s="24" t="s">
        <v>59</v>
      </c>
      <c r="G11" s="24" t="s">
        <v>60</v>
      </c>
      <c r="H11" s="112">
        <v>79792517</v>
      </c>
      <c r="I11" s="24" t="s">
        <v>206</v>
      </c>
      <c r="J11" s="25">
        <v>1362789</v>
      </c>
      <c r="K11" s="27">
        <v>280</v>
      </c>
      <c r="L11" s="28">
        <v>44232</v>
      </c>
      <c r="M11" s="29">
        <v>44281</v>
      </c>
      <c r="N11" s="30" t="s">
        <v>48</v>
      </c>
      <c r="O11" s="30" t="s">
        <v>51</v>
      </c>
      <c r="P11" s="30" t="s">
        <v>51</v>
      </c>
      <c r="Q11" s="30" t="s">
        <v>51</v>
      </c>
      <c r="R11" s="30" t="s">
        <v>49</v>
      </c>
      <c r="S11" s="30" t="s">
        <v>49</v>
      </c>
      <c r="T11" s="30" t="s">
        <v>49</v>
      </c>
      <c r="U11" s="30" t="s">
        <v>49</v>
      </c>
      <c r="V11" s="30" t="s">
        <v>180</v>
      </c>
      <c r="W11" s="30" t="s">
        <v>180</v>
      </c>
      <c r="X11" s="30" t="s">
        <v>51</v>
      </c>
      <c r="Y11" s="30" t="s">
        <v>51</v>
      </c>
      <c r="Z11" s="31">
        <v>1816</v>
      </c>
      <c r="AA11" s="32">
        <v>46142</v>
      </c>
      <c r="AB11" s="28">
        <v>46099</v>
      </c>
      <c r="AC11" s="33"/>
      <c r="AD11" s="34" t="s">
        <v>182</v>
      </c>
      <c r="AE11" s="34"/>
      <c r="AF11" s="34"/>
      <c r="AG11" s="38">
        <v>46104</v>
      </c>
      <c r="AH11" s="34" t="s">
        <v>48</v>
      </c>
      <c r="AI11" s="34" t="s">
        <v>207</v>
      </c>
      <c r="AJ11" s="35">
        <v>46091</v>
      </c>
      <c r="AK11" s="34" t="s">
        <v>52</v>
      </c>
      <c r="AL11" s="34" t="s">
        <v>399</v>
      </c>
      <c r="AM11" s="34" t="s">
        <v>371</v>
      </c>
      <c r="AN11" s="30"/>
      <c r="AO11" s="36"/>
      <c r="AP11" s="76" t="s">
        <v>208</v>
      </c>
      <c r="AQ11" s="75" t="s">
        <v>351</v>
      </c>
    </row>
    <row r="12" spans="1:44" customFormat="1" x14ac:dyDescent="0.25">
      <c r="A12" s="22">
        <v>11</v>
      </c>
      <c r="B12" s="23" t="s">
        <v>41</v>
      </c>
      <c r="C12" s="24">
        <v>10798</v>
      </c>
      <c r="D12" s="79" t="s">
        <v>303</v>
      </c>
      <c r="E12" s="24">
        <v>2014</v>
      </c>
      <c r="F12" s="24" t="s">
        <v>59</v>
      </c>
      <c r="G12" s="39" t="s">
        <v>363</v>
      </c>
      <c r="H12" s="108" t="s">
        <v>362</v>
      </c>
      <c r="I12" s="24" t="s">
        <v>209</v>
      </c>
      <c r="J12" s="25">
        <v>924000</v>
      </c>
      <c r="K12" s="27">
        <v>8401</v>
      </c>
      <c r="L12" s="28">
        <v>41963</v>
      </c>
      <c r="M12" s="29">
        <v>42110</v>
      </c>
      <c r="N12" s="30" t="s">
        <v>48</v>
      </c>
      <c r="O12" s="30" t="s">
        <v>51</v>
      </c>
      <c r="P12" s="30" t="s">
        <v>51</v>
      </c>
      <c r="Q12" s="30" t="s">
        <v>51</v>
      </c>
      <c r="R12" s="30">
        <v>27935</v>
      </c>
      <c r="S12" s="28">
        <v>44081</v>
      </c>
      <c r="T12" s="28">
        <v>44118</v>
      </c>
      <c r="U12" s="30">
        <v>6961</v>
      </c>
      <c r="V12" s="30" t="s">
        <v>49</v>
      </c>
      <c r="W12" s="30" t="s">
        <v>180</v>
      </c>
      <c r="X12" s="30" t="s">
        <v>51</v>
      </c>
      <c r="Y12" s="30" t="s">
        <v>51</v>
      </c>
      <c r="Z12" s="31">
        <v>924000</v>
      </c>
      <c r="AA12" s="32">
        <v>46023</v>
      </c>
      <c r="AB12" s="28">
        <v>46100</v>
      </c>
      <c r="AC12" s="33" t="s">
        <v>181</v>
      </c>
      <c r="AD12" s="34" t="s">
        <v>182</v>
      </c>
      <c r="AE12" s="34"/>
      <c r="AF12" s="34"/>
      <c r="AG12" s="34"/>
      <c r="AH12" s="34"/>
      <c r="AI12" s="34" t="s">
        <v>210</v>
      </c>
      <c r="AJ12" s="35">
        <v>46091</v>
      </c>
      <c r="AK12" s="34" t="s">
        <v>52</v>
      </c>
      <c r="AL12" s="34" t="s">
        <v>400</v>
      </c>
      <c r="AM12" s="34" t="s">
        <v>369</v>
      </c>
      <c r="AN12" s="30"/>
      <c r="AO12" s="36"/>
      <c r="AP12" s="74" t="s">
        <v>55</v>
      </c>
      <c r="AQ12" s="78" t="s">
        <v>352</v>
      </c>
      <c r="AR12" s="97"/>
    </row>
    <row r="13" spans="1:44" customFormat="1" x14ac:dyDescent="0.25">
      <c r="A13" s="22">
        <v>12</v>
      </c>
      <c r="B13" s="23" t="s">
        <v>41</v>
      </c>
      <c r="C13" s="24">
        <v>11265</v>
      </c>
      <c r="D13" s="79" t="s">
        <v>304</v>
      </c>
      <c r="E13" s="24">
        <v>2014</v>
      </c>
      <c r="F13" s="24" t="s">
        <v>59</v>
      </c>
      <c r="G13" s="24" t="s">
        <v>60</v>
      </c>
      <c r="H13" s="112">
        <v>3074938</v>
      </c>
      <c r="I13" s="24" t="s">
        <v>211</v>
      </c>
      <c r="J13" s="25">
        <v>616000</v>
      </c>
      <c r="K13" s="27">
        <v>9340</v>
      </c>
      <c r="L13" s="28">
        <v>41983</v>
      </c>
      <c r="M13" s="29">
        <v>42158</v>
      </c>
      <c r="N13" s="30" t="s">
        <v>48</v>
      </c>
      <c r="O13" s="30" t="s">
        <v>51</v>
      </c>
      <c r="P13" s="30" t="s">
        <v>51</v>
      </c>
      <c r="Q13" s="30" t="s">
        <v>51</v>
      </c>
      <c r="R13" s="30">
        <v>27998</v>
      </c>
      <c r="S13" s="28">
        <v>44081</v>
      </c>
      <c r="T13" s="28">
        <v>44120</v>
      </c>
      <c r="U13" s="30">
        <v>6959</v>
      </c>
      <c r="V13" s="40" t="s">
        <v>49</v>
      </c>
      <c r="W13" s="30" t="s">
        <v>180</v>
      </c>
      <c r="X13" s="30" t="s">
        <v>51</v>
      </c>
      <c r="Y13" s="30" t="s">
        <v>51</v>
      </c>
      <c r="Z13" s="31">
        <v>616000</v>
      </c>
      <c r="AA13" s="32">
        <v>46025</v>
      </c>
      <c r="AB13" s="28">
        <v>46100</v>
      </c>
      <c r="AC13" s="33" t="s">
        <v>181</v>
      </c>
      <c r="AD13" s="34" t="s">
        <v>182</v>
      </c>
      <c r="AE13" s="34"/>
      <c r="AF13" s="34"/>
      <c r="AG13" s="34"/>
      <c r="AH13" s="34"/>
      <c r="AI13" s="34" t="s">
        <v>212</v>
      </c>
      <c r="AJ13" s="35">
        <v>46091</v>
      </c>
      <c r="AK13" s="34" t="s">
        <v>52</v>
      </c>
      <c r="AL13" s="34" t="s">
        <v>401</v>
      </c>
      <c r="AM13" s="34" t="s">
        <v>369</v>
      </c>
      <c r="AN13" s="30"/>
      <c r="AO13" s="36"/>
      <c r="AP13" s="74" t="s">
        <v>55</v>
      </c>
      <c r="AQ13" s="78" t="s">
        <v>346</v>
      </c>
    </row>
    <row r="14" spans="1:44" customFormat="1" ht="30" x14ac:dyDescent="0.25">
      <c r="A14" s="22">
        <v>13</v>
      </c>
      <c r="B14" s="23" t="s">
        <v>41</v>
      </c>
      <c r="C14" s="24">
        <v>156824</v>
      </c>
      <c r="D14" s="79" t="s">
        <v>305</v>
      </c>
      <c r="E14" s="24">
        <v>2013</v>
      </c>
      <c r="F14" s="24" t="s">
        <v>44</v>
      </c>
      <c r="G14" s="24" t="s">
        <v>45</v>
      </c>
      <c r="H14" s="112">
        <v>900349259</v>
      </c>
      <c r="I14" s="24" t="s">
        <v>213</v>
      </c>
      <c r="J14" s="25">
        <v>2555922</v>
      </c>
      <c r="K14" s="27">
        <v>135</v>
      </c>
      <c r="L14" s="28">
        <v>42054</v>
      </c>
      <c r="M14" s="29">
        <v>42111</v>
      </c>
      <c r="N14" s="30" t="s">
        <v>48</v>
      </c>
      <c r="O14" s="30" t="s">
        <v>51</v>
      </c>
      <c r="P14" s="30" t="s">
        <v>51</v>
      </c>
      <c r="Q14" s="30" t="s">
        <v>51</v>
      </c>
      <c r="R14" s="30">
        <v>27920</v>
      </c>
      <c r="S14" s="28">
        <v>44081</v>
      </c>
      <c r="T14" s="28">
        <v>44119</v>
      </c>
      <c r="U14" s="30">
        <v>6950</v>
      </c>
      <c r="V14" s="40" t="s">
        <v>49</v>
      </c>
      <c r="W14" s="30" t="s">
        <v>180</v>
      </c>
      <c r="X14" s="30" t="s">
        <v>51</v>
      </c>
      <c r="Y14" s="30" t="s">
        <v>51</v>
      </c>
      <c r="Z14" s="31">
        <v>167750</v>
      </c>
      <c r="AA14" s="32">
        <v>46024</v>
      </c>
      <c r="AB14" s="28">
        <v>46100</v>
      </c>
      <c r="AC14" s="33" t="s">
        <v>181</v>
      </c>
      <c r="AD14" s="34" t="s">
        <v>182</v>
      </c>
      <c r="AE14" s="34"/>
      <c r="AF14" s="34"/>
      <c r="AG14" s="34"/>
      <c r="AH14" s="34"/>
      <c r="AI14" s="34" t="s">
        <v>214</v>
      </c>
      <c r="AJ14" s="35">
        <v>46091</v>
      </c>
      <c r="AK14" s="34" t="s">
        <v>52</v>
      </c>
      <c r="AL14" s="34" t="s">
        <v>402</v>
      </c>
      <c r="AM14" s="34" t="s">
        <v>373</v>
      </c>
      <c r="AN14" s="30"/>
      <c r="AO14" s="36"/>
      <c r="AP14" s="76" t="s">
        <v>215</v>
      </c>
      <c r="AQ14" s="75" t="s">
        <v>351</v>
      </c>
    </row>
    <row r="15" spans="1:44" customFormat="1" x14ac:dyDescent="0.25">
      <c r="A15" s="22">
        <v>14</v>
      </c>
      <c r="B15" s="23" t="s">
        <v>41</v>
      </c>
      <c r="C15" s="24">
        <v>812</v>
      </c>
      <c r="D15" s="79" t="s">
        <v>306</v>
      </c>
      <c r="E15" s="24">
        <v>2013</v>
      </c>
      <c r="F15" s="24" t="s">
        <v>59</v>
      </c>
      <c r="G15" s="24" t="s">
        <v>60</v>
      </c>
      <c r="H15" s="112">
        <v>74795853</v>
      </c>
      <c r="I15" s="24" t="s">
        <v>216</v>
      </c>
      <c r="J15" s="25">
        <v>616000</v>
      </c>
      <c r="K15" s="27">
        <v>6237</v>
      </c>
      <c r="L15" s="28">
        <v>41859</v>
      </c>
      <c r="M15" s="29">
        <v>42209</v>
      </c>
      <c r="N15" s="30" t="s">
        <v>48</v>
      </c>
      <c r="O15" s="30" t="s">
        <v>51</v>
      </c>
      <c r="P15" s="30" t="s">
        <v>51</v>
      </c>
      <c r="Q15" s="30" t="s">
        <v>51</v>
      </c>
      <c r="R15" s="30">
        <v>28296</v>
      </c>
      <c r="S15" s="28">
        <v>44077</v>
      </c>
      <c r="T15" s="28">
        <v>44169</v>
      </c>
      <c r="U15" s="30">
        <v>6026</v>
      </c>
      <c r="V15" s="28">
        <v>45814</v>
      </c>
      <c r="W15" s="30" t="s">
        <v>49</v>
      </c>
      <c r="X15" s="30" t="s">
        <v>51</v>
      </c>
      <c r="Y15" s="30" t="s">
        <v>51</v>
      </c>
      <c r="Z15" s="31">
        <v>616000</v>
      </c>
      <c r="AA15" s="32">
        <v>46074</v>
      </c>
      <c r="AB15" s="28">
        <v>46100</v>
      </c>
      <c r="AC15" s="33" t="s">
        <v>181</v>
      </c>
      <c r="AD15" s="34" t="s">
        <v>182</v>
      </c>
      <c r="AE15" s="34"/>
      <c r="AF15" s="34"/>
      <c r="AG15" s="34"/>
      <c r="AH15" s="34"/>
      <c r="AI15" s="34" t="s">
        <v>217</v>
      </c>
      <c r="AJ15" s="35">
        <v>46091</v>
      </c>
      <c r="AK15" s="34" t="s">
        <v>52</v>
      </c>
      <c r="AL15" s="34" t="s">
        <v>403</v>
      </c>
      <c r="AM15" s="34" t="s">
        <v>369</v>
      </c>
      <c r="AN15" s="30"/>
      <c r="AO15" s="36"/>
      <c r="AP15" s="74" t="s">
        <v>55</v>
      </c>
      <c r="AQ15" s="78" t="s">
        <v>346</v>
      </c>
    </row>
    <row r="16" spans="1:44" customFormat="1" x14ac:dyDescent="0.25">
      <c r="A16" s="22">
        <v>15</v>
      </c>
      <c r="B16" s="23" t="s">
        <v>41</v>
      </c>
      <c r="C16" s="24">
        <v>177990</v>
      </c>
      <c r="D16" s="79" t="s">
        <v>307</v>
      </c>
      <c r="E16" s="24">
        <v>2017</v>
      </c>
      <c r="F16" s="24" t="s">
        <v>44</v>
      </c>
      <c r="G16" s="24" t="s">
        <v>60</v>
      </c>
      <c r="H16" s="112">
        <v>4172706</v>
      </c>
      <c r="I16" s="24" t="s">
        <v>218</v>
      </c>
      <c r="J16" s="25">
        <v>2760386</v>
      </c>
      <c r="K16" s="27">
        <v>6892</v>
      </c>
      <c r="L16" s="28">
        <v>43781</v>
      </c>
      <c r="M16" s="29">
        <v>44123</v>
      </c>
      <c r="N16" s="30" t="s">
        <v>48</v>
      </c>
      <c r="O16" s="30" t="s">
        <v>51</v>
      </c>
      <c r="P16" s="30" t="s">
        <v>51</v>
      </c>
      <c r="Q16" s="30" t="s">
        <v>51</v>
      </c>
      <c r="R16" s="30" t="s">
        <v>49</v>
      </c>
      <c r="S16" s="30" t="s">
        <v>49</v>
      </c>
      <c r="T16" s="30" t="s">
        <v>49</v>
      </c>
      <c r="U16" s="30" t="s">
        <v>49</v>
      </c>
      <c r="V16" s="41" t="s">
        <v>180</v>
      </c>
      <c r="W16" s="30" t="s">
        <v>180</v>
      </c>
      <c r="X16" s="30" t="s">
        <v>51</v>
      </c>
      <c r="Y16" s="30" t="s">
        <v>51</v>
      </c>
      <c r="Z16" s="31">
        <v>2760386</v>
      </c>
      <c r="AA16" s="32">
        <v>46028</v>
      </c>
      <c r="AB16" s="28">
        <v>46100</v>
      </c>
      <c r="AC16" s="33" t="s">
        <v>181</v>
      </c>
      <c r="AD16" s="34" t="s">
        <v>182</v>
      </c>
      <c r="AE16" s="34"/>
      <c r="AF16" s="34"/>
      <c r="AG16" s="34"/>
      <c r="AH16" s="34"/>
      <c r="AI16" s="34" t="s">
        <v>219</v>
      </c>
      <c r="AJ16" s="35">
        <v>46091</v>
      </c>
      <c r="AK16" s="34" t="s">
        <v>52</v>
      </c>
      <c r="AL16" s="34" t="s">
        <v>404</v>
      </c>
      <c r="AM16" s="34" t="s">
        <v>371</v>
      </c>
      <c r="AN16" s="30"/>
      <c r="AO16" s="36"/>
      <c r="AP16" s="74" t="s">
        <v>55</v>
      </c>
      <c r="AQ16" s="78" t="s">
        <v>346</v>
      </c>
    </row>
    <row r="17" spans="1:44" customFormat="1" x14ac:dyDescent="0.25">
      <c r="A17" s="22">
        <v>16</v>
      </c>
      <c r="B17" s="23" t="s">
        <v>41</v>
      </c>
      <c r="C17" s="24">
        <v>3752</v>
      </c>
      <c r="D17" s="79" t="s">
        <v>308</v>
      </c>
      <c r="E17" s="24">
        <v>2013</v>
      </c>
      <c r="F17" s="24" t="s">
        <v>59</v>
      </c>
      <c r="G17" s="24" t="s">
        <v>60</v>
      </c>
      <c r="H17" s="114">
        <v>52487810</v>
      </c>
      <c r="I17" s="24" t="s">
        <v>220</v>
      </c>
      <c r="J17" s="25">
        <v>410600</v>
      </c>
      <c r="K17" s="27">
        <v>7107</v>
      </c>
      <c r="L17" s="28">
        <v>41943</v>
      </c>
      <c r="M17" s="29">
        <v>42172</v>
      </c>
      <c r="N17" s="30" t="s">
        <v>48</v>
      </c>
      <c r="O17" s="30" t="s">
        <v>51</v>
      </c>
      <c r="P17" s="30" t="s">
        <v>51</v>
      </c>
      <c r="Q17" s="30" t="s">
        <v>51</v>
      </c>
      <c r="R17" s="30">
        <v>27756</v>
      </c>
      <c r="S17" s="28">
        <v>44081</v>
      </c>
      <c r="T17" s="28">
        <v>44124</v>
      </c>
      <c r="U17" s="42">
        <v>6952</v>
      </c>
      <c r="V17" s="43" t="s">
        <v>49</v>
      </c>
      <c r="W17" s="44" t="s">
        <v>180</v>
      </c>
      <c r="X17" s="30" t="s">
        <v>51</v>
      </c>
      <c r="Y17" s="30" t="s">
        <v>51</v>
      </c>
      <c r="Z17" s="31">
        <v>410600</v>
      </c>
      <c r="AA17" s="32">
        <v>46029</v>
      </c>
      <c r="AB17" s="28">
        <v>46100</v>
      </c>
      <c r="AC17" s="33" t="s">
        <v>181</v>
      </c>
      <c r="AD17" s="34" t="s">
        <v>182</v>
      </c>
      <c r="AE17" s="34"/>
      <c r="AF17" s="34"/>
      <c r="AG17" s="34"/>
      <c r="AH17" s="34"/>
      <c r="AI17" s="34" t="s">
        <v>221</v>
      </c>
      <c r="AJ17" s="35">
        <v>46091</v>
      </c>
      <c r="AK17" s="34" t="s">
        <v>52</v>
      </c>
      <c r="AL17" s="34" t="s">
        <v>405</v>
      </c>
      <c r="AM17" s="34" t="s">
        <v>373</v>
      </c>
      <c r="AN17" s="30"/>
      <c r="AO17" s="36"/>
      <c r="AP17" s="74" t="s">
        <v>55</v>
      </c>
      <c r="AQ17" s="78" t="s">
        <v>346</v>
      </c>
    </row>
    <row r="18" spans="1:44" customFormat="1" x14ac:dyDescent="0.25">
      <c r="A18" s="22">
        <v>17</v>
      </c>
      <c r="B18" s="23" t="s">
        <v>41</v>
      </c>
      <c r="C18" s="24">
        <v>6400</v>
      </c>
      <c r="D18" s="79" t="s">
        <v>309</v>
      </c>
      <c r="E18" s="24">
        <v>2013</v>
      </c>
      <c r="F18" s="24" t="s">
        <v>59</v>
      </c>
      <c r="G18" s="24" t="s">
        <v>60</v>
      </c>
      <c r="H18" s="112">
        <v>13955425</v>
      </c>
      <c r="I18" s="24" t="s">
        <v>222</v>
      </c>
      <c r="J18" s="25">
        <v>924000</v>
      </c>
      <c r="K18" s="27">
        <v>9975</v>
      </c>
      <c r="L18" s="28">
        <v>42003</v>
      </c>
      <c r="M18" s="29">
        <v>42145</v>
      </c>
      <c r="N18" s="30" t="s">
        <v>48</v>
      </c>
      <c r="O18" s="30" t="s">
        <v>51</v>
      </c>
      <c r="P18" s="30" t="s">
        <v>51</v>
      </c>
      <c r="Q18" s="30" t="s">
        <v>51</v>
      </c>
      <c r="R18" s="30">
        <v>27499</v>
      </c>
      <c r="S18" s="28">
        <v>44081</v>
      </c>
      <c r="T18" s="28">
        <v>44124</v>
      </c>
      <c r="U18" s="42">
        <v>7005</v>
      </c>
      <c r="V18" s="43" t="s">
        <v>49</v>
      </c>
      <c r="W18" s="44" t="s">
        <v>180</v>
      </c>
      <c r="X18" s="30" t="s">
        <v>51</v>
      </c>
      <c r="Y18" s="30" t="s">
        <v>51</v>
      </c>
      <c r="Z18" s="31">
        <v>924000</v>
      </c>
      <c r="AA18" s="32">
        <v>46029</v>
      </c>
      <c r="AB18" s="28">
        <v>46100</v>
      </c>
      <c r="AC18" s="33" t="s">
        <v>181</v>
      </c>
      <c r="AD18" s="34" t="s">
        <v>182</v>
      </c>
      <c r="AE18" s="34"/>
      <c r="AF18" s="34"/>
      <c r="AG18" s="34"/>
      <c r="AH18" s="34"/>
      <c r="AI18" s="34" t="s">
        <v>223</v>
      </c>
      <c r="AJ18" s="35">
        <v>46091</v>
      </c>
      <c r="AK18" s="34" t="s">
        <v>52</v>
      </c>
      <c r="AL18" s="34" t="s">
        <v>406</v>
      </c>
      <c r="AM18" s="34" t="s">
        <v>369</v>
      </c>
      <c r="AN18" s="30"/>
      <c r="AO18" s="36"/>
      <c r="AP18" s="74" t="s">
        <v>55</v>
      </c>
      <c r="AQ18" s="78" t="s">
        <v>346</v>
      </c>
    </row>
    <row r="19" spans="1:44" customFormat="1" x14ac:dyDescent="0.25">
      <c r="A19" s="22">
        <v>18</v>
      </c>
      <c r="B19" s="23" t="s">
        <v>41</v>
      </c>
      <c r="C19" s="24">
        <v>9779</v>
      </c>
      <c r="D19" s="79" t="s">
        <v>310</v>
      </c>
      <c r="E19" s="24">
        <v>2014</v>
      </c>
      <c r="F19" s="24" t="s">
        <v>59</v>
      </c>
      <c r="G19" s="24" t="s">
        <v>60</v>
      </c>
      <c r="H19" s="112">
        <v>80145292</v>
      </c>
      <c r="I19" s="24" t="s">
        <v>224</v>
      </c>
      <c r="J19" s="25">
        <v>820000</v>
      </c>
      <c r="K19" s="27">
        <v>6460</v>
      </c>
      <c r="L19" s="28">
        <v>41936</v>
      </c>
      <c r="M19" s="29">
        <v>42130</v>
      </c>
      <c r="N19" s="30" t="s">
        <v>48</v>
      </c>
      <c r="O19" s="30" t="s">
        <v>51</v>
      </c>
      <c r="P19" s="30" t="s">
        <v>51</v>
      </c>
      <c r="Q19" s="30" t="s">
        <v>51</v>
      </c>
      <c r="R19" s="30">
        <v>27497</v>
      </c>
      <c r="S19" s="28">
        <v>44081</v>
      </c>
      <c r="T19" s="28">
        <v>44124</v>
      </c>
      <c r="U19" s="30">
        <v>7007</v>
      </c>
      <c r="V19" s="43" t="s">
        <v>49</v>
      </c>
      <c r="W19" s="44" t="s">
        <v>180</v>
      </c>
      <c r="X19" s="30" t="s">
        <v>51</v>
      </c>
      <c r="Y19" s="30" t="s">
        <v>51</v>
      </c>
      <c r="Z19" s="31">
        <v>820000</v>
      </c>
      <c r="AA19" s="32">
        <v>46029</v>
      </c>
      <c r="AB19" s="28">
        <v>46100</v>
      </c>
      <c r="AC19" s="33" t="s">
        <v>181</v>
      </c>
      <c r="AD19" s="34" t="s">
        <v>182</v>
      </c>
      <c r="AE19" s="34"/>
      <c r="AF19" s="34"/>
      <c r="AG19" s="34"/>
      <c r="AH19" s="34"/>
      <c r="AI19" s="34" t="s">
        <v>225</v>
      </c>
      <c r="AJ19" s="35">
        <v>46091</v>
      </c>
      <c r="AK19" s="34" t="s">
        <v>52</v>
      </c>
      <c r="AL19" s="34" t="s">
        <v>407</v>
      </c>
      <c r="AM19" s="34" t="s">
        <v>369</v>
      </c>
      <c r="AN19" s="30"/>
      <c r="AO19" s="36"/>
      <c r="AP19" s="74" t="s">
        <v>55</v>
      </c>
      <c r="AQ19" s="78" t="s">
        <v>346</v>
      </c>
    </row>
    <row r="20" spans="1:44" customFormat="1" x14ac:dyDescent="0.25">
      <c r="A20" s="22">
        <v>19</v>
      </c>
      <c r="B20" s="23" t="s">
        <v>41</v>
      </c>
      <c r="C20" s="24">
        <v>3078</v>
      </c>
      <c r="D20" s="79" t="s">
        <v>311</v>
      </c>
      <c r="E20" s="24">
        <v>2013</v>
      </c>
      <c r="F20" s="24" t="s">
        <v>59</v>
      </c>
      <c r="G20" s="24" t="s">
        <v>60</v>
      </c>
      <c r="H20" s="112">
        <v>51997803</v>
      </c>
      <c r="I20" s="24" t="s">
        <v>226</v>
      </c>
      <c r="J20" s="25">
        <v>924000</v>
      </c>
      <c r="K20" s="27">
        <v>8410</v>
      </c>
      <c r="L20" s="28">
        <v>41963</v>
      </c>
      <c r="M20" s="29">
        <v>42118</v>
      </c>
      <c r="N20" s="30" t="s">
        <v>48</v>
      </c>
      <c r="O20" s="30" t="s">
        <v>51</v>
      </c>
      <c r="P20" s="30" t="s">
        <v>51</v>
      </c>
      <c r="Q20" s="30" t="s">
        <v>51</v>
      </c>
      <c r="R20" s="30">
        <v>27033</v>
      </c>
      <c r="S20" s="28">
        <v>43852</v>
      </c>
      <c r="T20" s="28">
        <v>44125</v>
      </c>
      <c r="U20" s="30">
        <v>7017</v>
      </c>
      <c r="V20" s="43" t="s">
        <v>49</v>
      </c>
      <c r="W20" s="44" t="s">
        <v>180</v>
      </c>
      <c r="X20" s="30" t="s">
        <v>51</v>
      </c>
      <c r="Y20" s="30" t="s">
        <v>51</v>
      </c>
      <c r="Z20" s="31">
        <v>924000</v>
      </c>
      <c r="AA20" s="32">
        <v>46030</v>
      </c>
      <c r="AB20" s="28">
        <v>46100</v>
      </c>
      <c r="AC20" s="33" t="s">
        <v>181</v>
      </c>
      <c r="AD20" s="34" t="s">
        <v>182</v>
      </c>
      <c r="AE20" s="34"/>
      <c r="AF20" s="34"/>
      <c r="AG20" s="34"/>
      <c r="AH20" s="34"/>
      <c r="AI20" s="34" t="s">
        <v>227</v>
      </c>
      <c r="AJ20" s="35">
        <v>46091</v>
      </c>
      <c r="AK20" s="34" t="s">
        <v>52</v>
      </c>
      <c r="AL20" s="34" t="s">
        <v>408</v>
      </c>
      <c r="AM20" s="34" t="s">
        <v>373</v>
      </c>
      <c r="AN20" s="30"/>
      <c r="AO20" s="36"/>
      <c r="AP20" s="74" t="s">
        <v>55</v>
      </c>
      <c r="AQ20" s="78" t="s">
        <v>346</v>
      </c>
    </row>
    <row r="21" spans="1:44" customFormat="1" x14ac:dyDescent="0.25">
      <c r="A21" s="22">
        <v>20</v>
      </c>
      <c r="B21" s="23" t="s">
        <v>41</v>
      </c>
      <c r="C21" s="24">
        <v>3596</v>
      </c>
      <c r="D21" s="79" t="s">
        <v>312</v>
      </c>
      <c r="E21" s="24">
        <v>2013</v>
      </c>
      <c r="F21" s="24" t="s">
        <v>59</v>
      </c>
      <c r="G21" s="24" t="s">
        <v>60</v>
      </c>
      <c r="H21" s="112">
        <v>23629220</v>
      </c>
      <c r="I21" s="24" t="s">
        <v>228</v>
      </c>
      <c r="J21" s="25">
        <v>514000</v>
      </c>
      <c r="K21" s="27">
        <v>9159</v>
      </c>
      <c r="L21" s="28">
        <v>41992</v>
      </c>
      <c r="M21" s="29">
        <v>42167</v>
      </c>
      <c r="N21" s="30" t="s">
        <v>48</v>
      </c>
      <c r="O21" s="30" t="s">
        <v>51</v>
      </c>
      <c r="P21" s="30" t="s">
        <v>51</v>
      </c>
      <c r="Q21" s="30" t="s">
        <v>51</v>
      </c>
      <c r="R21" s="30">
        <v>28136</v>
      </c>
      <c r="S21" s="28">
        <v>44081</v>
      </c>
      <c r="T21" s="28">
        <v>44130</v>
      </c>
      <c r="U21" s="30">
        <v>7011</v>
      </c>
      <c r="V21" s="43" t="s">
        <v>49</v>
      </c>
      <c r="W21" s="44" t="s">
        <v>180</v>
      </c>
      <c r="X21" s="30" t="s">
        <v>51</v>
      </c>
      <c r="Y21" s="30" t="s">
        <v>51</v>
      </c>
      <c r="Z21" s="31">
        <v>514000</v>
      </c>
      <c r="AA21" s="32">
        <v>46035</v>
      </c>
      <c r="AB21" s="28">
        <v>46100</v>
      </c>
      <c r="AC21" s="33" t="s">
        <v>181</v>
      </c>
      <c r="AD21" s="34" t="s">
        <v>182</v>
      </c>
      <c r="AE21" s="34"/>
      <c r="AF21" s="34"/>
      <c r="AG21" s="34"/>
      <c r="AH21" s="34"/>
      <c r="AI21" s="34" t="s">
        <v>229</v>
      </c>
      <c r="AJ21" s="35">
        <v>46091</v>
      </c>
      <c r="AK21" s="34" t="s">
        <v>52</v>
      </c>
      <c r="AL21" s="34" t="s">
        <v>409</v>
      </c>
      <c r="AM21" s="34" t="s">
        <v>369</v>
      </c>
      <c r="AN21" s="30"/>
      <c r="AO21" s="36"/>
      <c r="AP21" s="74" t="s">
        <v>55</v>
      </c>
      <c r="AQ21" s="78" t="s">
        <v>346</v>
      </c>
    </row>
    <row r="22" spans="1:44" customFormat="1" x14ac:dyDescent="0.25">
      <c r="A22" s="22">
        <v>21</v>
      </c>
      <c r="B22" s="23" t="s">
        <v>41</v>
      </c>
      <c r="C22" s="24">
        <v>3937</v>
      </c>
      <c r="D22" s="79" t="s">
        <v>313</v>
      </c>
      <c r="E22" s="24">
        <v>2013</v>
      </c>
      <c r="F22" s="24" t="s">
        <v>59</v>
      </c>
      <c r="G22" s="24" t="s">
        <v>45</v>
      </c>
      <c r="H22" s="112">
        <v>8001066251</v>
      </c>
      <c r="I22" s="24" t="s">
        <v>230</v>
      </c>
      <c r="J22" s="25">
        <v>924000</v>
      </c>
      <c r="K22" s="27">
        <v>7113</v>
      </c>
      <c r="L22" s="28">
        <v>41943</v>
      </c>
      <c r="M22" s="29">
        <v>42167</v>
      </c>
      <c r="N22" s="30" t="s">
        <v>48</v>
      </c>
      <c r="O22" s="30" t="s">
        <v>51</v>
      </c>
      <c r="P22" s="30" t="s">
        <v>51</v>
      </c>
      <c r="Q22" s="30" t="s">
        <v>51</v>
      </c>
      <c r="R22" s="30">
        <v>27928</v>
      </c>
      <c r="S22" s="28">
        <v>44081</v>
      </c>
      <c r="T22" s="28">
        <v>44130</v>
      </c>
      <c r="U22" s="30">
        <v>7009</v>
      </c>
      <c r="V22" s="43" t="s">
        <v>49</v>
      </c>
      <c r="W22" s="44" t="s">
        <v>180</v>
      </c>
      <c r="X22" s="30" t="s">
        <v>51</v>
      </c>
      <c r="Y22" s="30" t="s">
        <v>51</v>
      </c>
      <c r="Z22" s="31">
        <v>0</v>
      </c>
      <c r="AA22" s="32">
        <v>46035</v>
      </c>
      <c r="AB22" s="28">
        <v>46100</v>
      </c>
      <c r="AC22" s="33" t="s">
        <v>181</v>
      </c>
      <c r="AD22" s="34" t="s">
        <v>182</v>
      </c>
      <c r="AE22" s="34"/>
      <c r="AF22" s="34"/>
      <c r="AG22" s="34"/>
      <c r="AH22" s="34"/>
      <c r="AI22" s="34" t="s">
        <v>231</v>
      </c>
      <c r="AJ22" s="35">
        <v>46091</v>
      </c>
      <c r="AK22" s="34" t="s">
        <v>52</v>
      </c>
      <c r="AL22" s="34" t="s">
        <v>410</v>
      </c>
      <c r="AM22" s="34" t="s">
        <v>369</v>
      </c>
      <c r="AN22" s="30"/>
      <c r="AO22" s="36"/>
      <c r="AP22" s="36" t="s">
        <v>232</v>
      </c>
      <c r="AQ22" s="92" t="s">
        <v>349</v>
      </c>
      <c r="AR22" s="97"/>
    </row>
    <row r="23" spans="1:44" customFormat="1" x14ac:dyDescent="0.25">
      <c r="A23" s="22">
        <v>22</v>
      </c>
      <c r="B23" s="23" t="s">
        <v>41</v>
      </c>
      <c r="C23" s="24">
        <v>4789</v>
      </c>
      <c r="D23" s="79" t="s">
        <v>314</v>
      </c>
      <c r="E23" s="24">
        <v>2013</v>
      </c>
      <c r="F23" s="24" t="s">
        <v>59</v>
      </c>
      <c r="G23" s="24" t="s">
        <v>60</v>
      </c>
      <c r="H23" s="112">
        <v>79529967</v>
      </c>
      <c r="I23" s="24" t="s">
        <v>233</v>
      </c>
      <c r="J23" s="25">
        <v>616000</v>
      </c>
      <c r="K23" s="27">
        <v>10038</v>
      </c>
      <c r="L23" s="28">
        <v>42003</v>
      </c>
      <c r="M23" s="29">
        <v>42164</v>
      </c>
      <c r="N23" s="30" t="s">
        <v>48</v>
      </c>
      <c r="O23" s="30" t="s">
        <v>51</v>
      </c>
      <c r="P23" s="30" t="s">
        <v>51</v>
      </c>
      <c r="Q23" s="30" t="s">
        <v>51</v>
      </c>
      <c r="R23" s="30">
        <v>28140</v>
      </c>
      <c r="S23" s="28">
        <v>44081</v>
      </c>
      <c r="T23" s="28">
        <v>44138</v>
      </c>
      <c r="U23" s="30">
        <v>7021</v>
      </c>
      <c r="V23" s="43" t="s">
        <v>49</v>
      </c>
      <c r="W23" s="44" t="s">
        <v>180</v>
      </c>
      <c r="X23" s="30" t="s">
        <v>51</v>
      </c>
      <c r="Y23" s="30" t="s">
        <v>51</v>
      </c>
      <c r="Z23" s="31">
        <v>616000</v>
      </c>
      <c r="AA23" s="32">
        <v>46043</v>
      </c>
      <c r="AB23" s="28">
        <v>46100</v>
      </c>
      <c r="AC23" s="33" t="s">
        <v>181</v>
      </c>
      <c r="AD23" s="34" t="s">
        <v>182</v>
      </c>
      <c r="AE23" s="34"/>
      <c r="AF23" s="34"/>
      <c r="AG23" s="34"/>
      <c r="AH23" s="34"/>
      <c r="AI23" s="34" t="s">
        <v>234</v>
      </c>
      <c r="AJ23" s="35">
        <v>46091</v>
      </c>
      <c r="AK23" s="34" t="s">
        <v>52</v>
      </c>
      <c r="AL23" s="34" t="s">
        <v>411</v>
      </c>
      <c r="AM23" s="34" t="s">
        <v>373</v>
      </c>
      <c r="AN23" s="30"/>
      <c r="AO23" s="36"/>
      <c r="AP23" s="74" t="s">
        <v>55</v>
      </c>
      <c r="AQ23" s="78" t="s">
        <v>346</v>
      </c>
    </row>
    <row r="24" spans="1:44" customFormat="1" x14ac:dyDescent="0.25">
      <c r="A24" s="22">
        <v>23</v>
      </c>
      <c r="B24" s="23" t="s">
        <v>41</v>
      </c>
      <c r="C24" s="24">
        <v>198062</v>
      </c>
      <c r="D24" s="79" t="s">
        <v>315</v>
      </c>
      <c r="E24" s="24">
        <v>2012</v>
      </c>
      <c r="F24" s="24" t="s">
        <v>59</v>
      </c>
      <c r="G24" s="24" t="s">
        <v>60</v>
      </c>
      <c r="H24" s="112">
        <v>41768373</v>
      </c>
      <c r="I24" s="24" t="s">
        <v>235</v>
      </c>
      <c r="J24" s="25">
        <v>821000</v>
      </c>
      <c r="K24" s="27">
        <v>2259</v>
      </c>
      <c r="L24" s="45">
        <v>41771</v>
      </c>
      <c r="M24" s="29">
        <v>42270</v>
      </c>
      <c r="N24" s="30" t="s">
        <v>48</v>
      </c>
      <c r="O24" s="30" t="s">
        <v>51</v>
      </c>
      <c r="P24" s="30" t="s">
        <v>51</v>
      </c>
      <c r="Q24" s="30" t="s">
        <v>51</v>
      </c>
      <c r="R24" s="30">
        <v>28403</v>
      </c>
      <c r="S24" s="28">
        <v>44081</v>
      </c>
      <c r="T24" s="28">
        <v>44138</v>
      </c>
      <c r="U24" s="30">
        <v>13572</v>
      </c>
      <c r="V24" s="43" t="s">
        <v>49</v>
      </c>
      <c r="W24" s="44" t="s">
        <v>180</v>
      </c>
      <c r="X24" s="30" t="s">
        <v>51</v>
      </c>
      <c r="Y24" s="30" t="s">
        <v>51</v>
      </c>
      <c r="Z24" s="31">
        <v>821000</v>
      </c>
      <c r="AA24" s="32">
        <v>46043</v>
      </c>
      <c r="AB24" s="28">
        <v>46100</v>
      </c>
      <c r="AC24" s="33" t="s">
        <v>181</v>
      </c>
      <c r="AD24" s="34" t="s">
        <v>182</v>
      </c>
      <c r="AE24" s="34"/>
      <c r="AF24" s="34"/>
      <c r="AG24" s="34"/>
      <c r="AH24" s="34"/>
      <c r="AI24" s="34" t="s">
        <v>236</v>
      </c>
      <c r="AJ24" s="35">
        <v>46091</v>
      </c>
      <c r="AK24" s="34" t="s">
        <v>52</v>
      </c>
      <c r="AL24" s="34" t="s">
        <v>412</v>
      </c>
      <c r="AM24" s="34" t="s">
        <v>373</v>
      </c>
      <c r="AN24" s="30"/>
      <c r="AO24" s="36"/>
      <c r="AP24" s="74" t="s">
        <v>55</v>
      </c>
      <c r="AQ24" s="78" t="s">
        <v>346</v>
      </c>
    </row>
    <row r="25" spans="1:44" customFormat="1" x14ac:dyDescent="0.25">
      <c r="A25" s="22">
        <v>24</v>
      </c>
      <c r="B25" s="23" t="s">
        <v>41</v>
      </c>
      <c r="C25" s="24">
        <v>198076</v>
      </c>
      <c r="D25" s="79" t="s">
        <v>316</v>
      </c>
      <c r="E25" s="24">
        <v>2012</v>
      </c>
      <c r="F25" s="24" t="s">
        <v>59</v>
      </c>
      <c r="G25" s="24" t="s">
        <v>60</v>
      </c>
      <c r="H25" s="112">
        <v>19400039</v>
      </c>
      <c r="I25" s="24" t="s">
        <v>237</v>
      </c>
      <c r="J25" s="25">
        <v>410000</v>
      </c>
      <c r="K25" s="27">
        <v>1577</v>
      </c>
      <c r="L25" s="28">
        <v>41771</v>
      </c>
      <c r="M25" s="29">
        <v>42290</v>
      </c>
      <c r="N25" s="30" t="s">
        <v>48</v>
      </c>
      <c r="O25" s="30" t="s">
        <v>51</v>
      </c>
      <c r="P25" s="30" t="s">
        <v>51</v>
      </c>
      <c r="Q25" s="30" t="s">
        <v>51</v>
      </c>
      <c r="R25" s="30">
        <v>29051</v>
      </c>
      <c r="S25" s="28">
        <v>44081</v>
      </c>
      <c r="T25" s="28">
        <v>44140</v>
      </c>
      <c r="U25" s="30">
        <v>7019</v>
      </c>
      <c r="V25" s="43" t="s">
        <v>49</v>
      </c>
      <c r="W25" s="44" t="s">
        <v>180</v>
      </c>
      <c r="X25" s="30" t="s">
        <v>51</v>
      </c>
      <c r="Y25" s="30" t="s">
        <v>51</v>
      </c>
      <c r="Z25" s="31">
        <v>410000</v>
      </c>
      <c r="AA25" s="32">
        <v>46045</v>
      </c>
      <c r="AB25" s="28">
        <v>46101</v>
      </c>
      <c r="AC25" s="33" t="s">
        <v>181</v>
      </c>
      <c r="AD25" s="34" t="s">
        <v>182</v>
      </c>
      <c r="AE25" s="34"/>
      <c r="AF25" s="34"/>
      <c r="AG25" s="34"/>
      <c r="AH25" s="34"/>
      <c r="AI25" s="34" t="s">
        <v>238</v>
      </c>
      <c r="AJ25" s="35">
        <v>46091</v>
      </c>
      <c r="AK25" s="34" t="s">
        <v>52</v>
      </c>
      <c r="AL25" s="34" t="s">
        <v>413</v>
      </c>
      <c r="AM25" s="34" t="s">
        <v>373</v>
      </c>
      <c r="AN25" s="30"/>
      <c r="AO25" s="36"/>
      <c r="AP25" s="74" t="s">
        <v>55</v>
      </c>
      <c r="AQ25" s="78" t="s">
        <v>346</v>
      </c>
    </row>
    <row r="26" spans="1:44" customFormat="1" x14ac:dyDescent="0.25">
      <c r="A26" s="22">
        <v>25</v>
      </c>
      <c r="B26" s="23" t="s">
        <v>41</v>
      </c>
      <c r="C26" s="24">
        <v>2204</v>
      </c>
      <c r="D26" s="79" t="s">
        <v>317</v>
      </c>
      <c r="E26" s="24">
        <v>2013</v>
      </c>
      <c r="F26" s="24" t="s">
        <v>59</v>
      </c>
      <c r="G26" s="24" t="s">
        <v>60</v>
      </c>
      <c r="H26" s="112">
        <v>21168177</v>
      </c>
      <c r="I26" s="24" t="s">
        <v>239</v>
      </c>
      <c r="J26" s="25">
        <v>718600</v>
      </c>
      <c r="K26" s="27">
        <v>2378</v>
      </c>
      <c r="L26" s="28">
        <v>41803</v>
      </c>
      <c r="M26" s="29">
        <v>42230</v>
      </c>
      <c r="N26" s="30" t="s">
        <v>48</v>
      </c>
      <c r="O26" s="30" t="s">
        <v>51</v>
      </c>
      <c r="P26" s="30" t="s">
        <v>51</v>
      </c>
      <c r="Q26" s="30" t="s">
        <v>51</v>
      </c>
      <c r="R26" s="30">
        <v>28086</v>
      </c>
      <c r="S26" s="28">
        <v>44081</v>
      </c>
      <c r="T26" s="28">
        <v>44127</v>
      </c>
      <c r="U26" s="30">
        <v>7029</v>
      </c>
      <c r="V26" s="43" t="s">
        <v>49</v>
      </c>
      <c r="W26" s="44" t="s">
        <v>180</v>
      </c>
      <c r="X26" s="30" t="s">
        <v>51</v>
      </c>
      <c r="Y26" s="30" t="s">
        <v>51</v>
      </c>
      <c r="Z26" s="31">
        <v>718600</v>
      </c>
      <c r="AA26" s="32">
        <v>46032</v>
      </c>
      <c r="AB26" s="28">
        <v>46101</v>
      </c>
      <c r="AC26" s="33" t="s">
        <v>181</v>
      </c>
      <c r="AD26" s="34" t="s">
        <v>182</v>
      </c>
      <c r="AE26" s="34"/>
      <c r="AF26" s="34"/>
      <c r="AG26" s="34"/>
      <c r="AH26" s="34"/>
      <c r="AI26" s="34" t="s">
        <v>240</v>
      </c>
      <c r="AJ26" s="35">
        <v>46091</v>
      </c>
      <c r="AK26" s="34" t="s">
        <v>52</v>
      </c>
      <c r="AL26" s="34" t="s">
        <v>414</v>
      </c>
      <c r="AM26" s="34" t="s">
        <v>369</v>
      </c>
      <c r="AN26" s="30"/>
      <c r="AO26" s="36"/>
      <c r="AP26" s="74" t="s">
        <v>55</v>
      </c>
      <c r="AQ26" s="78" t="s">
        <v>346</v>
      </c>
    </row>
    <row r="27" spans="1:44" customFormat="1" x14ac:dyDescent="0.25">
      <c r="A27" s="22">
        <v>26</v>
      </c>
      <c r="B27" s="23" t="s">
        <v>41</v>
      </c>
      <c r="C27" s="24">
        <v>10078</v>
      </c>
      <c r="D27" s="79" t="s">
        <v>318</v>
      </c>
      <c r="E27" s="24">
        <v>2014</v>
      </c>
      <c r="F27" s="24" t="s">
        <v>59</v>
      </c>
      <c r="G27" s="24" t="s">
        <v>60</v>
      </c>
      <c r="H27" s="112">
        <v>79352098</v>
      </c>
      <c r="I27" s="24" t="s">
        <v>241</v>
      </c>
      <c r="J27" s="25">
        <v>859000</v>
      </c>
      <c r="K27" s="27">
        <v>4871</v>
      </c>
      <c r="L27" s="28">
        <v>42366</v>
      </c>
      <c r="M27" s="29">
        <v>42443</v>
      </c>
      <c r="N27" s="30" t="s">
        <v>48</v>
      </c>
      <c r="O27" s="30" t="s">
        <v>51</v>
      </c>
      <c r="P27" s="30" t="s">
        <v>51</v>
      </c>
      <c r="Q27" s="30" t="s">
        <v>51</v>
      </c>
      <c r="R27" s="30">
        <v>29053</v>
      </c>
      <c r="S27" s="28">
        <v>44081</v>
      </c>
      <c r="T27" s="28">
        <v>44140</v>
      </c>
      <c r="U27" s="30">
        <v>6990</v>
      </c>
      <c r="V27" s="43" t="s">
        <v>49</v>
      </c>
      <c r="W27" s="44" t="s">
        <v>180</v>
      </c>
      <c r="X27" s="30" t="s">
        <v>51</v>
      </c>
      <c r="Y27" s="30" t="s">
        <v>51</v>
      </c>
      <c r="Z27" s="31">
        <v>859000</v>
      </c>
      <c r="AA27" s="32">
        <v>46045</v>
      </c>
      <c r="AB27" s="28">
        <v>46101</v>
      </c>
      <c r="AC27" s="33" t="s">
        <v>181</v>
      </c>
      <c r="AD27" s="34" t="s">
        <v>182</v>
      </c>
      <c r="AE27" s="34"/>
      <c r="AF27" s="34"/>
      <c r="AG27" s="34"/>
      <c r="AH27" s="34"/>
      <c r="AI27" s="34" t="s">
        <v>242</v>
      </c>
      <c r="AJ27" s="35">
        <v>46091</v>
      </c>
      <c r="AK27" s="34" t="s">
        <v>52</v>
      </c>
      <c r="AL27" s="34" t="s">
        <v>415</v>
      </c>
      <c r="AM27" s="34" t="s">
        <v>371</v>
      </c>
      <c r="AN27" s="30"/>
      <c r="AO27" s="36"/>
      <c r="AP27" s="74" t="s">
        <v>55</v>
      </c>
      <c r="AQ27" s="78" t="s">
        <v>346</v>
      </c>
    </row>
    <row r="28" spans="1:44" customFormat="1" x14ac:dyDescent="0.25">
      <c r="A28" s="22">
        <v>27</v>
      </c>
      <c r="B28" s="23" t="s">
        <v>41</v>
      </c>
      <c r="C28" s="24">
        <v>2355</v>
      </c>
      <c r="D28" s="79" t="s">
        <v>319</v>
      </c>
      <c r="E28" s="24">
        <v>2013</v>
      </c>
      <c r="F28" s="24" t="s">
        <v>59</v>
      </c>
      <c r="G28" s="24" t="s">
        <v>45</v>
      </c>
      <c r="H28" s="112">
        <v>832000662</v>
      </c>
      <c r="I28" s="24" t="s">
        <v>243</v>
      </c>
      <c r="J28" s="25">
        <v>616000</v>
      </c>
      <c r="K28" s="27">
        <v>4067</v>
      </c>
      <c r="L28" s="28">
        <v>41837</v>
      </c>
      <c r="M28" s="29">
        <v>42149</v>
      </c>
      <c r="N28" s="30" t="s">
        <v>48</v>
      </c>
      <c r="O28" s="30" t="s">
        <v>51</v>
      </c>
      <c r="P28" s="30" t="s">
        <v>51</v>
      </c>
      <c r="Q28" s="30" t="s">
        <v>51</v>
      </c>
      <c r="R28" s="30">
        <v>27612</v>
      </c>
      <c r="S28" s="28">
        <v>44081</v>
      </c>
      <c r="T28" s="28">
        <v>44130</v>
      </c>
      <c r="U28" s="30">
        <v>13602</v>
      </c>
      <c r="V28" s="43" t="s">
        <v>49</v>
      </c>
      <c r="W28" s="44" t="s">
        <v>180</v>
      </c>
      <c r="X28" s="30" t="s">
        <v>51</v>
      </c>
      <c r="Y28" s="30" t="s">
        <v>51</v>
      </c>
      <c r="Z28" s="31">
        <v>616000</v>
      </c>
      <c r="AA28" s="32">
        <v>46035</v>
      </c>
      <c r="AB28" s="28">
        <v>46101</v>
      </c>
      <c r="AC28" s="33" t="s">
        <v>181</v>
      </c>
      <c r="AD28" s="34" t="s">
        <v>182</v>
      </c>
      <c r="AE28" s="34"/>
      <c r="AF28" s="34"/>
      <c r="AG28" s="34"/>
      <c r="AH28" s="34"/>
      <c r="AI28" s="34" t="s">
        <v>244</v>
      </c>
      <c r="AJ28" s="35">
        <v>46091</v>
      </c>
      <c r="AK28" s="34" t="s">
        <v>52</v>
      </c>
      <c r="AL28" s="34" t="s">
        <v>416</v>
      </c>
      <c r="AM28" s="34" t="s">
        <v>369</v>
      </c>
      <c r="AN28" s="30"/>
      <c r="AO28" s="36"/>
      <c r="AP28" s="74" t="s">
        <v>55</v>
      </c>
      <c r="AQ28" s="78" t="s">
        <v>346</v>
      </c>
    </row>
    <row r="29" spans="1:44" customFormat="1" x14ac:dyDescent="0.25">
      <c r="A29" s="22">
        <v>28</v>
      </c>
      <c r="B29" s="23" t="s">
        <v>41</v>
      </c>
      <c r="C29" s="24">
        <v>6830</v>
      </c>
      <c r="D29" s="79" t="s">
        <v>320</v>
      </c>
      <c r="E29" s="24">
        <v>2013</v>
      </c>
      <c r="F29" s="24" t="s">
        <v>59</v>
      </c>
      <c r="G29" s="24" t="s">
        <v>45</v>
      </c>
      <c r="H29" s="112">
        <v>900234997</v>
      </c>
      <c r="I29" s="24" t="s">
        <v>245</v>
      </c>
      <c r="J29" s="25">
        <v>966525</v>
      </c>
      <c r="K29" s="27">
        <v>1963</v>
      </c>
      <c r="L29" s="28">
        <v>42144</v>
      </c>
      <c r="M29" s="29">
        <v>42244</v>
      </c>
      <c r="N29" s="30" t="s">
        <v>48</v>
      </c>
      <c r="O29" s="30" t="s">
        <v>51</v>
      </c>
      <c r="P29" s="30" t="s">
        <v>51</v>
      </c>
      <c r="Q29" s="30" t="s">
        <v>51</v>
      </c>
      <c r="R29" s="30">
        <v>27807</v>
      </c>
      <c r="S29" s="28">
        <v>44081</v>
      </c>
      <c r="T29" s="28">
        <v>44130</v>
      </c>
      <c r="U29" s="30">
        <v>7033</v>
      </c>
      <c r="V29" s="43" t="s">
        <v>49</v>
      </c>
      <c r="W29" s="44" t="s">
        <v>180</v>
      </c>
      <c r="X29" s="30" t="s">
        <v>51</v>
      </c>
      <c r="Y29" s="30" t="s">
        <v>51</v>
      </c>
      <c r="Z29" s="31">
        <v>966525</v>
      </c>
      <c r="AA29" s="32">
        <v>46035</v>
      </c>
      <c r="AB29" s="28">
        <v>46101</v>
      </c>
      <c r="AC29" s="33" t="s">
        <v>181</v>
      </c>
      <c r="AD29" s="34" t="s">
        <v>182</v>
      </c>
      <c r="AE29" s="34"/>
      <c r="AF29" s="34"/>
      <c r="AG29" s="34"/>
      <c r="AH29" s="34"/>
      <c r="AI29" s="34" t="s">
        <v>246</v>
      </c>
      <c r="AJ29" s="35">
        <v>46091</v>
      </c>
      <c r="AK29" s="34" t="s">
        <v>52</v>
      </c>
      <c r="AL29" s="34" t="s">
        <v>417</v>
      </c>
      <c r="AM29" s="34" t="s">
        <v>371</v>
      </c>
      <c r="AN29" s="30"/>
      <c r="AO29" s="36"/>
      <c r="AP29" s="74" t="s">
        <v>55</v>
      </c>
      <c r="AQ29" s="78" t="s">
        <v>346</v>
      </c>
    </row>
    <row r="30" spans="1:44" customFormat="1" x14ac:dyDescent="0.25">
      <c r="A30" s="22">
        <v>29</v>
      </c>
      <c r="B30" s="23" t="s">
        <v>41</v>
      </c>
      <c r="C30" s="24">
        <v>4659</v>
      </c>
      <c r="D30" s="79" t="s">
        <v>321</v>
      </c>
      <c r="E30" s="24">
        <v>2013</v>
      </c>
      <c r="F30" s="24" t="s">
        <v>59</v>
      </c>
      <c r="G30" s="24" t="s">
        <v>60</v>
      </c>
      <c r="H30" s="112">
        <v>80168308</v>
      </c>
      <c r="I30" s="24" t="s">
        <v>247</v>
      </c>
      <c r="J30" s="25">
        <v>859000</v>
      </c>
      <c r="K30" s="27">
        <v>668</v>
      </c>
      <c r="L30" s="28">
        <v>42055</v>
      </c>
      <c r="M30" s="29">
        <v>42139</v>
      </c>
      <c r="N30" s="30" t="s">
        <v>48</v>
      </c>
      <c r="O30" s="30" t="s">
        <v>51</v>
      </c>
      <c r="P30" s="30" t="s">
        <v>51</v>
      </c>
      <c r="Q30" s="30" t="s">
        <v>51</v>
      </c>
      <c r="R30" s="30">
        <v>27438</v>
      </c>
      <c r="S30" s="28">
        <v>44081</v>
      </c>
      <c r="T30" s="28">
        <v>44134</v>
      </c>
      <c r="U30" s="30">
        <v>7037</v>
      </c>
      <c r="V30" s="43" t="s">
        <v>49</v>
      </c>
      <c r="W30" s="44" t="s">
        <v>180</v>
      </c>
      <c r="X30" s="30" t="s">
        <v>51</v>
      </c>
      <c r="Y30" s="30" t="s">
        <v>51</v>
      </c>
      <c r="Z30" s="31">
        <v>859000</v>
      </c>
      <c r="AA30" s="32">
        <v>46039</v>
      </c>
      <c r="AB30" s="28">
        <v>46101</v>
      </c>
      <c r="AC30" s="33" t="s">
        <v>181</v>
      </c>
      <c r="AD30" s="34" t="s">
        <v>182</v>
      </c>
      <c r="AE30" s="34"/>
      <c r="AF30" s="34"/>
      <c r="AG30" s="34"/>
      <c r="AH30" s="34"/>
      <c r="AI30" s="34" t="s">
        <v>248</v>
      </c>
      <c r="AJ30" s="35">
        <v>46091</v>
      </c>
      <c r="AK30" s="34" t="s">
        <v>52</v>
      </c>
      <c r="AL30" s="34" t="s">
        <v>418</v>
      </c>
      <c r="AM30" s="34" t="s">
        <v>369</v>
      </c>
      <c r="AN30" s="30"/>
      <c r="AO30" s="36"/>
      <c r="AP30" s="74" t="s">
        <v>55</v>
      </c>
      <c r="AQ30" s="78" t="s">
        <v>346</v>
      </c>
    </row>
    <row r="31" spans="1:44" customFormat="1" ht="30" x14ac:dyDescent="0.25">
      <c r="A31" s="22">
        <v>30</v>
      </c>
      <c r="B31" s="23" t="s">
        <v>41</v>
      </c>
      <c r="C31" s="24">
        <v>8420</v>
      </c>
      <c r="D31" s="79" t="s">
        <v>322</v>
      </c>
      <c r="E31" s="24">
        <v>2014</v>
      </c>
      <c r="F31" s="24" t="s">
        <v>59</v>
      </c>
      <c r="G31" s="24" t="s">
        <v>60</v>
      </c>
      <c r="H31" s="112">
        <v>7226479</v>
      </c>
      <c r="I31" s="24" t="s">
        <v>249</v>
      </c>
      <c r="J31" s="25">
        <v>430000</v>
      </c>
      <c r="K31" s="27">
        <v>489</v>
      </c>
      <c r="L31" s="28">
        <v>42083</v>
      </c>
      <c r="M31" s="29">
        <v>42250</v>
      </c>
      <c r="N31" s="30" t="s">
        <v>48</v>
      </c>
      <c r="O31" s="28">
        <v>44131</v>
      </c>
      <c r="P31" s="30" t="s">
        <v>51</v>
      </c>
      <c r="Q31" s="30" t="s">
        <v>51</v>
      </c>
      <c r="R31" s="30">
        <v>28661</v>
      </c>
      <c r="S31" s="28">
        <v>44081</v>
      </c>
      <c r="T31" s="30" t="s">
        <v>49</v>
      </c>
      <c r="U31" s="43" t="s">
        <v>49</v>
      </c>
      <c r="V31" s="43" t="s">
        <v>49</v>
      </c>
      <c r="W31" s="44" t="s">
        <v>180</v>
      </c>
      <c r="X31" s="30" t="s">
        <v>51</v>
      </c>
      <c r="Y31" s="30" t="s">
        <v>51</v>
      </c>
      <c r="Z31" s="31">
        <v>344000</v>
      </c>
      <c r="AA31" s="32">
        <v>46036</v>
      </c>
      <c r="AB31" s="28">
        <v>46101</v>
      </c>
      <c r="AC31" s="33" t="s">
        <v>181</v>
      </c>
      <c r="AD31" s="34" t="s">
        <v>182</v>
      </c>
      <c r="AE31" s="34"/>
      <c r="AF31" s="34"/>
      <c r="AG31" s="34"/>
      <c r="AH31" s="34"/>
      <c r="AI31" s="34" t="s">
        <v>250</v>
      </c>
      <c r="AJ31" s="35">
        <v>46091</v>
      </c>
      <c r="AK31" s="34" t="s">
        <v>52</v>
      </c>
      <c r="AL31" s="34" t="s">
        <v>419</v>
      </c>
      <c r="AM31" s="34" t="s">
        <v>371</v>
      </c>
      <c r="AN31" s="30"/>
      <c r="AO31" s="36"/>
      <c r="AP31" s="76" t="s">
        <v>251</v>
      </c>
      <c r="AQ31" s="75" t="s">
        <v>351</v>
      </c>
    </row>
    <row r="32" spans="1:44" customFormat="1" x14ac:dyDescent="0.25">
      <c r="A32" s="22">
        <v>31</v>
      </c>
      <c r="B32" s="23" t="s">
        <v>41</v>
      </c>
      <c r="C32" s="24">
        <v>12971</v>
      </c>
      <c r="D32" s="79" t="s">
        <v>323</v>
      </c>
      <c r="E32" s="24">
        <v>2014</v>
      </c>
      <c r="F32" s="24" t="s">
        <v>59</v>
      </c>
      <c r="G32" s="24" t="s">
        <v>45</v>
      </c>
      <c r="H32" s="112">
        <v>900147556</v>
      </c>
      <c r="I32" s="24" t="s">
        <v>252</v>
      </c>
      <c r="J32" s="25">
        <v>644350</v>
      </c>
      <c r="K32" s="27">
        <v>5278</v>
      </c>
      <c r="L32" s="28">
        <v>42348</v>
      </c>
      <c r="M32" s="29">
        <v>42422</v>
      </c>
      <c r="N32" s="30" t="s">
        <v>48</v>
      </c>
      <c r="O32" s="30" t="s">
        <v>51</v>
      </c>
      <c r="P32" s="30" t="s">
        <v>51</v>
      </c>
      <c r="Q32" s="30" t="s">
        <v>51</v>
      </c>
      <c r="R32" s="30">
        <v>29119</v>
      </c>
      <c r="S32" s="28">
        <v>44081</v>
      </c>
      <c r="T32" s="30" t="s">
        <v>49</v>
      </c>
      <c r="U32" s="43">
        <v>7035</v>
      </c>
      <c r="V32" s="43" t="s">
        <v>49</v>
      </c>
      <c r="W32" s="44" t="s">
        <v>180</v>
      </c>
      <c r="X32" s="30" t="s">
        <v>51</v>
      </c>
      <c r="Y32" s="30" t="s">
        <v>51</v>
      </c>
      <c r="Z32" s="31">
        <v>0</v>
      </c>
      <c r="AA32" s="32">
        <v>44517</v>
      </c>
      <c r="AB32" s="28">
        <v>46101</v>
      </c>
      <c r="AC32" s="33" t="s">
        <v>181</v>
      </c>
      <c r="AD32" s="34" t="s">
        <v>182</v>
      </c>
      <c r="AE32" s="34"/>
      <c r="AF32" s="34"/>
      <c r="AG32" s="34"/>
      <c r="AH32" s="34"/>
      <c r="AI32" s="34" t="s">
        <v>253</v>
      </c>
      <c r="AJ32" s="35">
        <v>46091</v>
      </c>
      <c r="AK32" s="34" t="s">
        <v>52</v>
      </c>
      <c r="AL32" s="34" t="s">
        <v>420</v>
      </c>
      <c r="AM32" s="34" t="s">
        <v>369</v>
      </c>
      <c r="AN32" s="30"/>
      <c r="AO32" s="36"/>
      <c r="AP32" s="74" t="s">
        <v>55</v>
      </c>
      <c r="AQ32" s="78" t="s">
        <v>351</v>
      </c>
    </row>
    <row r="33" spans="1:43" customFormat="1" x14ac:dyDescent="0.25">
      <c r="A33" s="22">
        <v>32</v>
      </c>
      <c r="B33" s="23" t="s">
        <v>41</v>
      </c>
      <c r="C33" s="24">
        <v>198078</v>
      </c>
      <c r="D33" s="79" t="s">
        <v>324</v>
      </c>
      <c r="E33" s="24">
        <v>2012</v>
      </c>
      <c r="F33" s="24" t="s">
        <v>59</v>
      </c>
      <c r="G33" s="24" t="s">
        <v>60</v>
      </c>
      <c r="H33" s="112">
        <v>52084705</v>
      </c>
      <c r="I33" s="24" t="s">
        <v>254</v>
      </c>
      <c r="J33" s="25">
        <v>751741</v>
      </c>
      <c r="K33" s="27">
        <v>2819</v>
      </c>
      <c r="L33" s="28">
        <v>42202</v>
      </c>
      <c r="M33" s="29">
        <v>42291</v>
      </c>
      <c r="N33" s="30" t="s">
        <v>48</v>
      </c>
      <c r="O33" s="30" t="s">
        <v>51</v>
      </c>
      <c r="P33" s="30" t="s">
        <v>51</v>
      </c>
      <c r="Q33" s="30" t="s">
        <v>51</v>
      </c>
      <c r="R33" s="30">
        <v>29148</v>
      </c>
      <c r="S33" s="28">
        <v>44084</v>
      </c>
      <c r="T33" s="28">
        <v>44132</v>
      </c>
      <c r="U33" s="30">
        <v>9656</v>
      </c>
      <c r="V33" s="43" t="s">
        <v>49</v>
      </c>
      <c r="W33" s="44" t="s">
        <v>180</v>
      </c>
      <c r="X33" s="30" t="s">
        <v>51</v>
      </c>
      <c r="Y33" s="30" t="s">
        <v>51</v>
      </c>
      <c r="Z33" s="31">
        <v>751741</v>
      </c>
      <c r="AA33" s="32">
        <v>46037</v>
      </c>
      <c r="AB33" s="28">
        <v>46101</v>
      </c>
      <c r="AC33" s="33" t="s">
        <v>181</v>
      </c>
      <c r="AD33" s="34" t="s">
        <v>182</v>
      </c>
      <c r="AE33" s="34"/>
      <c r="AF33" s="34"/>
      <c r="AG33" s="34"/>
      <c r="AH33" s="34"/>
      <c r="AI33" s="34" t="s">
        <v>255</v>
      </c>
      <c r="AJ33" s="35">
        <v>46091</v>
      </c>
      <c r="AK33" s="34" t="s">
        <v>52</v>
      </c>
      <c r="AL33" s="34" t="s">
        <v>421</v>
      </c>
      <c r="AM33" s="34" t="s">
        <v>369</v>
      </c>
      <c r="AN33" s="30"/>
      <c r="AO33" s="36"/>
      <c r="AP33" s="74" t="s">
        <v>55</v>
      </c>
      <c r="AQ33" s="78" t="s">
        <v>346</v>
      </c>
    </row>
    <row r="34" spans="1:43" customFormat="1" x14ac:dyDescent="0.25">
      <c r="A34" s="22">
        <v>33</v>
      </c>
      <c r="B34" s="23" t="s">
        <v>41</v>
      </c>
      <c r="C34" s="24">
        <v>4522</v>
      </c>
      <c r="D34" s="79" t="s">
        <v>325</v>
      </c>
      <c r="E34" s="24">
        <v>2013</v>
      </c>
      <c r="F34" s="24" t="s">
        <v>59</v>
      </c>
      <c r="G34" s="24" t="s">
        <v>60</v>
      </c>
      <c r="H34" s="112">
        <v>79493062</v>
      </c>
      <c r="I34" s="24" t="s">
        <v>256</v>
      </c>
      <c r="J34" s="25">
        <v>616000</v>
      </c>
      <c r="K34" s="27">
        <v>8097</v>
      </c>
      <c r="L34" s="28">
        <v>41963</v>
      </c>
      <c r="M34" s="29">
        <v>42124</v>
      </c>
      <c r="N34" s="30" t="s">
        <v>48</v>
      </c>
      <c r="O34" s="30" t="s">
        <v>51</v>
      </c>
      <c r="P34" s="30" t="s">
        <v>51</v>
      </c>
      <c r="Q34" s="30" t="s">
        <v>51</v>
      </c>
      <c r="R34" s="30">
        <v>27012</v>
      </c>
      <c r="S34" s="28">
        <v>43852</v>
      </c>
      <c r="T34" s="28">
        <v>44133</v>
      </c>
      <c r="U34" s="30">
        <v>7055</v>
      </c>
      <c r="V34" s="43" t="s">
        <v>49</v>
      </c>
      <c r="W34" s="44" t="s">
        <v>180</v>
      </c>
      <c r="X34" s="30" t="s">
        <v>51</v>
      </c>
      <c r="Y34" s="30" t="s">
        <v>51</v>
      </c>
      <c r="Z34" s="31">
        <v>616000</v>
      </c>
      <c r="AA34" s="32">
        <v>46038</v>
      </c>
      <c r="AB34" s="28">
        <v>46101</v>
      </c>
      <c r="AC34" s="33" t="s">
        <v>181</v>
      </c>
      <c r="AD34" s="34" t="s">
        <v>182</v>
      </c>
      <c r="AE34" s="34"/>
      <c r="AF34" s="34"/>
      <c r="AG34" s="34"/>
      <c r="AH34" s="34"/>
      <c r="AI34" s="34" t="s">
        <v>257</v>
      </c>
      <c r="AJ34" s="35">
        <v>46091</v>
      </c>
      <c r="AK34" s="34" t="s">
        <v>52</v>
      </c>
      <c r="AL34" s="34" t="s">
        <v>422</v>
      </c>
      <c r="AM34" s="34" t="s">
        <v>369</v>
      </c>
      <c r="AN34" s="30"/>
      <c r="AO34" s="36"/>
      <c r="AP34" s="74" t="s">
        <v>55</v>
      </c>
      <c r="AQ34" s="78" t="s">
        <v>346</v>
      </c>
    </row>
    <row r="35" spans="1:43" customFormat="1" x14ac:dyDescent="0.25">
      <c r="A35" s="22">
        <v>34</v>
      </c>
      <c r="B35" s="23" t="s">
        <v>41</v>
      </c>
      <c r="C35" s="24">
        <v>2368</v>
      </c>
      <c r="D35" s="79" t="s">
        <v>326</v>
      </c>
      <c r="E35" s="24">
        <v>2013</v>
      </c>
      <c r="F35" s="24" t="s">
        <v>59</v>
      </c>
      <c r="G35" s="24" t="s">
        <v>60</v>
      </c>
      <c r="H35" s="112">
        <v>20308367</v>
      </c>
      <c r="I35" s="24" t="s">
        <v>258</v>
      </c>
      <c r="J35" s="25">
        <v>616000</v>
      </c>
      <c r="K35" s="27">
        <v>9844</v>
      </c>
      <c r="L35" s="28">
        <v>42002</v>
      </c>
      <c r="M35" s="29">
        <v>42226</v>
      </c>
      <c r="N35" s="30" t="s">
        <v>48</v>
      </c>
      <c r="O35" s="30" t="s">
        <v>51</v>
      </c>
      <c r="P35" s="30" t="s">
        <v>51</v>
      </c>
      <c r="Q35" s="30" t="s">
        <v>51</v>
      </c>
      <c r="R35" s="30">
        <v>27758</v>
      </c>
      <c r="S35" s="28">
        <v>44104</v>
      </c>
      <c r="T35" s="28">
        <v>44138</v>
      </c>
      <c r="U35" s="30">
        <v>7049</v>
      </c>
      <c r="V35" s="43" t="s">
        <v>49</v>
      </c>
      <c r="W35" s="44" t="s">
        <v>180</v>
      </c>
      <c r="X35" s="30" t="s">
        <v>51</v>
      </c>
      <c r="Y35" s="30" t="s">
        <v>51</v>
      </c>
      <c r="Z35" s="31">
        <v>616000</v>
      </c>
      <c r="AA35" s="32">
        <v>46043</v>
      </c>
      <c r="AB35" s="28">
        <v>46101</v>
      </c>
      <c r="AC35" s="33" t="s">
        <v>181</v>
      </c>
      <c r="AD35" s="34" t="s">
        <v>182</v>
      </c>
      <c r="AE35" s="34"/>
      <c r="AF35" s="34"/>
      <c r="AG35" s="34"/>
      <c r="AH35" s="34"/>
      <c r="AI35" s="34" t="s">
        <v>259</v>
      </c>
      <c r="AJ35" s="35">
        <v>46091</v>
      </c>
      <c r="AK35" s="34" t="s">
        <v>52</v>
      </c>
      <c r="AL35" s="34" t="s">
        <v>423</v>
      </c>
      <c r="AM35" s="34" t="s">
        <v>369</v>
      </c>
      <c r="AN35" s="30"/>
      <c r="AO35" s="36"/>
      <c r="AP35" s="74" t="s">
        <v>55</v>
      </c>
      <c r="AQ35" s="78" t="s">
        <v>346</v>
      </c>
    </row>
    <row r="36" spans="1:43" customFormat="1" x14ac:dyDescent="0.25">
      <c r="A36" s="22">
        <v>35</v>
      </c>
      <c r="B36" s="49" t="s">
        <v>41</v>
      </c>
      <c r="C36" s="50">
        <v>177631</v>
      </c>
      <c r="D36" s="80" t="s">
        <v>327</v>
      </c>
      <c r="E36" s="50">
        <v>2012</v>
      </c>
      <c r="F36" s="50" t="s">
        <v>44</v>
      </c>
      <c r="G36" s="50" t="s">
        <v>45</v>
      </c>
      <c r="H36" s="115">
        <v>900026398</v>
      </c>
      <c r="I36" s="50" t="s">
        <v>260</v>
      </c>
      <c r="J36" s="51">
        <v>4106667</v>
      </c>
      <c r="K36" s="52">
        <v>522</v>
      </c>
      <c r="L36" s="54">
        <v>41750</v>
      </c>
      <c r="M36" s="53">
        <v>42228</v>
      </c>
      <c r="N36" s="48" t="s">
        <v>48</v>
      </c>
      <c r="O36" s="48" t="s">
        <v>51</v>
      </c>
      <c r="P36" s="48" t="s">
        <v>51</v>
      </c>
      <c r="Q36" s="48" t="s">
        <v>51</v>
      </c>
      <c r="R36" s="48">
        <v>28254</v>
      </c>
      <c r="S36" s="54">
        <v>44081</v>
      </c>
      <c r="T36" s="54">
        <v>44138</v>
      </c>
      <c r="U36" s="48">
        <v>3136</v>
      </c>
      <c r="V36" s="55">
        <v>45940</v>
      </c>
      <c r="W36" s="48" t="s">
        <v>261</v>
      </c>
      <c r="X36" s="48" t="s">
        <v>51</v>
      </c>
      <c r="Y36" s="48" t="s">
        <v>51</v>
      </c>
      <c r="Z36" s="31">
        <v>4106667</v>
      </c>
      <c r="AA36" s="56">
        <v>46043</v>
      </c>
      <c r="AB36" s="54">
        <v>46101</v>
      </c>
      <c r="AC36" s="48" t="s">
        <v>181</v>
      </c>
      <c r="AD36" s="49" t="s">
        <v>182</v>
      </c>
      <c r="AE36" s="46"/>
      <c r="AF36" s="46"/>
      <c r="AG36" s="46"/>
      <c r="AH36" s="46"/>
      <c r="AI36" s="46" t="s">
        <v>262</v>
      </c>
      <c r="AJ36" s="47">
        <v>46091</v>
      </c>
      <c r="AK36" s="46" t="s">
        <v>52</v>
      </c>
      <c r="AL36" s="34" t="s">
        <v>424</v>
      </c>
      <c r="AM36" s="34" t="s">
        <v>371</v>
      </c>
      <c r="AN36" s="41"/>
      <c r="AO36" s="48"/>
      <c r="AP36" s="74" t="s">
        <v>55</v>
      </c>
      <c r="AQ36" s="78" t="s">
        <v>346</v>
      </c>
    </row>
    <row r="37" spans="1:43" customFormat="1" x14ac:dyDescent="0.25">
      <c r="A37" s="22">
        <v>36</v>
      </c>
      <c r="B37" s="23" t="s">
        <v>41</v>
      </c>
      <c r="C37" s="24">
        <v>3097</v>
      </c>
      <c r="D37" s="79" t="s">
        <v>328</v>
      </c>
      <c r="E37" s="24">
        <v>2013</v>
      </c>
      <c r="F37" s="24" t="s">
        <v>59</v>
      </c>
      <c r="G37" s="24" t="s">
        <v>60</v>
      </c>
      <c r="H37" s="112">
        <v>19441154</v>
      </c>
      <c r="I37" s="24" t="s">
        <v>263</v>
      </c>
      <c r="J37" s="25">
        <v>616000</v>
      </c>
      <c r="K37" s="27">
        <v>8718</v>
      </c>
      <c r="L37" s="28">
        <v>42002</v>
      </c>
      <c r="M37" s="29">
        <v>42166</v>
      </c>
      <c r="N37" s="30" t="s">
        <v>48</v>
      </c>
      <c r="O37" s="30" t="s">
        <v>51</v>
      </c>
      <c r="P37" s="30" t="s">
        <v>51</v>
      </c>
      <c r="Q37" s="30" t="s">
        <v>51</v>
      </c>
      <c r="R37" s="30">
        <v>27869</v>
      </c>
      <c r="S37" s="28">
        <v>44081</v>
      </c>
      <c r="T37" s="28">
        <v>44138</v>
      </c>
      <c r="U37" s="30">
        <v>7015</v>
      </c>
      <c r="V37" s="43" t="s">
        <v>49</v>
      </c>
      <c r="W37" s="44" t="s">
        <v>180</v>
      </c>
      <c r="X37" s="30" t="s">
        <v>51</v>
      </c>
      <c r="Y37" s="30" t="s">
        <v>51</v>
      </c>
      <c r="Z37" s="31">
        <v>616000</v>
      </c>
      <c r="AA37" s="32">
        <v>46043</v>
      </c>
      <c r="AB37" s="28">
        <v>46101</v>
      </c>
      <c r="AC37" s="33" t="s">
        <v>181</v>
      </c>
      <c r="AD37" s="34" t="s">
        <v>182</v>
      </c>
      <c r="AE37" s="34"/>
      <c r="AF37" s="34"/>
      <c r="AG37" s="34"/>
      <c r="AH37" s="34"/>
      <c r="AI37" s="34" t="s">
        <v>264</v>
      </c>
      <c r="AJ37" s="35">
        <v>46091</v>
      </c>
      <c r="AK37" s="34" t="s">
        <v>52</v>
      </c>
      <c r="AL37" s="34" t="s">
        <v>425</v>
      </c>
      <c r="AM37" s="34" t="s">
        <v>371</v>
      </c>
      <c r="AN37" s="34"/>
      <c r="AO37" s="36"/>
      <c r="AP37" s="74" t="s">
        <v>55</v>
      </c>
      <c r="AQ37" s="78" t="s">
        <v>346</v>
      </c>
    </row>
    <row r="38" spans="1:43" customFormat="1" x14ac:dyDescent="0.25">
      <c r="A38" s="22">
        <v>37</v>
      </c>
      <c r="B38" s="23" t="s">
        <v>41</v>
      </c>
      <c r="C38" s="24">
        <v>6438</v>
      </c>
      <c r="D38" s="79" t="s">
        <v>329</v>
      </c>
      <c r="E38" s="24">
        <v>2013</v>
      </c>
      <c r="F38" s="24" t="s">
        <v>59</v>
      </c>
      <c r="G38" s="24" t="s">
        <v>45</v>
      </c>
      <c r="H38" s="112">
        <v>800215546</v>
      </c>
      <c r="I38" s="24" t="s">
        <v>265</v>
      </c>
      <c r="J38" s="25">
        <v>644350</v>
      </c>
      <c r="K38" s="27">
        <v>1974</v>
      </c>
      <c r="L38" s="28">
        <v>42144</v>
      </c>
      <c r="M38" s="29">
        <v>42249</v>
      </c>
      <c r="N38" s="30" t="s">
        <v>48</v>
      </c>
      <c r="O38" s="30" t="s">
        <v>51</v>
      </c>
      <c r="P38" s="30" t="s">
        <v>51</v>
      </c>
      <c r="Q38" s="30" t="s">
        <v>51</v>
      </c>
      <c r="R38" s="30">
        <v>28125</v>
      </c>
      <c r="S38" s="28">
        <v>44081</v>
      </c>
      <c r="T38" s="28">
        <v>44138</v>
      </c>
      <c r="U38" s="30">
        <v>11428</v>
      </c>
      <c r="V38" s="28">
        <v>45968</v>
      </c>
      <c r="W38" s="30" t="s">
        <v>204</v>
      </c>
      <c r="X38" s="30" t="s">
        <v>51</v>
      </c>
      <c r="Y38" s="30" t="s">
        <v>51</v>
      </c>
      <c r="Z38" s="31">
        <v>644350</v>
      </c>
      <c r="AA38" s="32">
        <v>46043</v>
      </c>
      <c r="AB38" s="28">
        <v>46101</v>
      </c>
      <c r="AC38" s="33" t="s">
        <v>181</v>
      </c>
      <c r="AD38" s="34" t="s">
        <v>182</v>
      </c>
      <c r="AE38" s="34"/>
      <c r="AF38" s="34"/>
      <c r="AG38" s="34"/>
      <c r="AH38" s="34"/>
      <c r="AI38" s="34" t="s">
        <v>266</v>
      </c>
      <c r="AJ38" s="35">
        <v>46091</v>
      </c>
      <c r="AK38" s="34" t="s">
        <v>52</v>
      </c>
      <c r="AL38" s="34" t="s">
        <v>426</v>
      </c>
      <c r="AM38" s="34" t="s">
        <v>369</v>
      </c>
      <c r="AN38" s="30"/>
      <c r="AO38" s="36"/>
      <c r="AP38" s="74" t="s">
        <v>55</v>
      </c>
      <c r="AQ38" s="78" t="s">
        <v>346</v>
      </c>
    </row>
    <row r="39" spans="1:43" customFormat="1" x14ac:dyDescent="0.25">
      <c r="A39" s="22">
        <v>38</v>
      </c>
      <c r="B39" s="23" t="s">
        <v>41</v>
      </c>
      <c r="C39" s="24">
        <v>7598</v>
      </c>
      <c r="D39" s="79" t="s">
        <v>330</v>
      </c>
      <c r="E39" s="24">
        <v>2014</v>
      </c>
      <c r="F39" s="24" t="s">
        <v>59</v>
      </c>
      <c r="G39" s="24" t="s">
        <v>60</v>
      </c>
      <c r="H39" s="112">
        <v>3231934</v>
      </c>
      <c r="I39" s="24" t="s">
        <v>267</v>
      </c>
      <c r="J39" s="25">
        <v>322175</v>
      </c>
      <c r="K39" s="27">
        <v>238</v>
      </c>
      <c r="L39" s="28">
        <v>42024</v>
      </c>
      <c r="M39" s="29">
        <v>42236</v>
      </c>
      <c r="N39" s="30" t="s">
        <v>48</v>
      </c>
      <c r="O39" s="30" t="s">
        <v>51</v>
      </c>
      <c r="P39" s="30" t="s">
        <v>51</v>
      </c>
      <c r="Q39" s="30" t="s">
        <v>51</v>
      </c>
      <c r="R39" s="30">
        <v>27729</v>
      </c>
      <c r="S39" s="28">
        <v>44081</v>
      </c>
      <c r="T39" s="28">
        <v>44138</v>
      </c>
      <c r="U39" s="30">
        <v>6997</v>
      </c>
      <c r="V39" s="43" t="s">
        <v>49</v>
      </c>
      <c r="W39" s="44" t="s">
        <v>180</v>
      </c>
      <c r="X39" s="30" t="s">
        <v>51</v>
      </c>
      <c r="Y39" s="30" t="s">
        <v>51</v>
      </c>
      <c r="Z39" s="31">
        <v>322175</v>
      </c>
      <c r="AA39" s="32">
        <v>46043</v>
      </c>
      <c r="AB39" s="28">
        <v>46101</v>
      </c>
      <c r="AC39" s="33" t="s">
        <v>181</v>
      </c>
      <c r="AD39" s="34" t="s">
        <v>182</v>
      </c>
      <c r="AE39" s="34"/>
      <c r="AF39" s="34"/>
      <c r="AG39" s="34"/>
      <c r="AH39" s="34"/>
      <c r="AI39" s="34" t="s">
        <v>268</v>
      </c>
      <c r="AJ39" s="35">
        <v>46091</v>
      </c>
      <c r="AK39" s="34" t="s">
        <v>52</v>
      </c>
      <c r="AL39" s="34" t="s">
        <v>427</v>
      </c>
      <c r="AM39" s="34" t="s">
        <v>369</v>
      </c>
      <c r="AN39" s="30"/>
      <c r="AO39" s="36"/>
      <c r="AP39" s="74" t="s">
        <v>55</v>
      </c>
      <c r="AQ39" s="78" t="s">
        <v>346</v>
      </c>
    </row>
    <row r="40" spans="1:43" customFormat="1" x14ac:dyDescent="0.25">
      <c r="A40" s="22">
        <v>39</v>
      </c>
      <c r="B40" s="23" t="s">
        <v>41</v>
      </c>
      <c r="C40" s="24">
        <v>7732</v>
      </c>
      <c r="D40" s="79" t="s">
        <v>331</v>
      </c>
      <c r="E40" s="24">
        <v>2014</v>
      </c>
      <c r="F40" s="24" t="s">
        <v>59</v>
      </c>
      <c r="G40" s="24" t="s">
        <v>60</v>
      </c>
      <c r="H40" s="112">
        <v>80770813</v>
      </c>
      <c r="I40" s="24" t="s">
        <v>269</v>
      </c>
      <c r="J40" s="25">
        <v>644350</v>
      </c>
      <c r="K40" s="27">
        <v>1138</v>
      </c>
      <c r="L40" s="28">
        <v>42114</v>
      </c>
      <c r="M40" s="29">
        <v>42230</v>
      </c>
      <c r="N40" s="30" t="s">
        <v>48</v>
      </c>
      <c r="O40" s="30" t="s">
        <v>51</v>
      </c>
      <c r="P40" s="30" t="s">
        <v>51</v>
      </c>
      <c r="Q40" s="30" t="s">
        <v>51</v>
      </c>
      <c r="R40" s="30">
        <v>28100</v>
      </c>
      <c r="S40" s="28">
        <v>44081</v>
      </c>
      <c r="T40" s="28">
        <v>44138</v>
      </c>
      <c r="U40" s="30">
        <v>7041</v>
      </c>
      <c r="V40" s="43" t="s">
        <v>49</v>
      </c>
      <c r="W40" s="44" t="s">
        <v>180</v>
      </c>
      <c r="X40" s="30" t="s">
        <v>51</v>
      </c>
      <c r="Y40" s="30" t="s">
        <v>51</v>
      </c>
      <c r="Z40" s="31">
        <v>644350</v>
      </c>
      <c r="AA40" s="32">
        <v>46043</v>
      </c>
      <c r="AB40" s="28">
        <v>46101</v>
      </c>
      <c r="AC40" s="33" t="s">
        <v>181</v>
      </c>
      <c r="AD40" s="34" t="s">
        <v>182</v>
      </c>
      <c r="AE40" s="34"/>
      <c r="AF40" s="34"/>
      <c r="AG40" s="34"/>
      <c r="AH40" s="34"/>
      <c r="AI40" s="34" t="s">
        <v>270</v>
      </c>
      <c r="AJ40" s="35">
        <v>46091</v>
      </c>
      <c r="AK40" s="34" t="s">
        <v>52</v>
      </c>
      <c r="AL40" s="34" t="s">
        <v>428</v>
      </c>
      <c r="AM40" s="34" t="s">
        <v>369</v>
      </c>
      <c r="AN40" s="34"/>
      <c r="AO40" s="36"/>
      <c r="AP40" s="74" t="s">
        <v>55</v>
      </c>
      <c r="AQ40" s="78" t="s">
        <v>346</v>
      </c>
    </row>
    <row r="41" spans="1:43" customFormat="1" x14ac:dyDescent="0.25">
      <c r="A41" s="22">
        <v>40</v>
      </c>
      <c r="B41" s="23" t="s">
        <v>41</v>
      </c>
      <c r="C41" s="24">
        <v>8157</v>
      </c>
      <c r="D41" s="79" t="s">
        <v>332</v>
      </c>
      <c r="E41" s="24">
        <v>2014</v>
      </c>
      <c r="F41" s="24" t="s">
        <v>59</v>
      </c>
      <c r="G41" s="24" t="s">
        <v>60</v>
      </c>
      <c r="H41" s="112">
        <v>1073673754</v>
      </c>
      <c r="I41" s="24" t="s">
        <v>271</v>
      </c>
      <c r="J41" s="25">
        <v>859000</v>
      </c>
      <c r="K41" s="27">
        <v>1483</v>
      </c>
      <c r="L41" s="28">
        <v>42114</v>
      </c>
      <c r="M41" s="29">
        <v>42265</v>
      </c>
      <c r="N41" s="30" t="s">
        <v>48</v>
      </c>
      <c r="O41" s="30" t="s">
        <v>51</v>
      </c>
      <c r="P41" s="30" t="s">
        <v>51</v>
      </c>
      <c r="Q41" s="30" t="s">
        <v>51</v>
      </c>
      <c r="R41" s="30">
        <v>28143</v>
      </c>
      <c r="S41" s="28">
        <v>44081</v>
      </c>
      <c r="T41" s="28">
        <v>44138</v>
      </c>
      <c r="U41" s="30">
        <v>7042</v>
      </c>
      <c r="V41" s="43" t="s">
        <v>49</v>
      </c>
      <c r="W41" s="44" t="s">
        <v>180</v>
      </c>
      <c r="X41" s="30" t="s">
        <v>51</v>
      </c>
      <c r="Y41" s="30" t="s">
        <v>51</v>
      </c>
      <c r="Z41" s="31">
        <v>859000</v>
      </c>
      <c r="AA41" s="32">
        <v>46043</v>
      </c>
      <c r="AB41" s="28">
        <v>46101</v>
      </c>
      <c r="AC41" s="33" t="s">
        <v>181</v>
      </c>
      <c r="AD41" s="34" t="s">
        <v>182</v>
      </c>
      <c r="AE41" s="34"/>
      <c r="AF41" s="34"/>
      <c r="AG41" s="34"/>
      <c r="AH41" s="34"/>
      <c r="AI41" s="34" t="s">
        <v>272</v>
      </c>
      <c r="AJ41" s="35">
        <v>46091</v>
      </c>
      <c r="AK41" s="34" t="s">
        <v>52</v>
      </c>
      <c r="AL41" s="34" t="s">
        <v>429</v>
      </c>
      <c r="AM41" s="34" t="s">
        <v>369</v>
      </c>
      <c r="AN41" s="30"/>
      <c r="AO41" s="36"/>
      <c r="AP41" s="74" t="s">
        <v>55</v>
      </c>
      <c r="AQ41" s="78" t="s">
        <v>346</v>
      </c>
    </row>
    <row r="42" spans="1:43" customFormat="1" x14ac:dyDescent="0.25">
      <c r="A42" s="22">
        <v>41</v>
      </c>
      <c r="B42" s="23" t="s">
        <v>41</v>
      </c>
      <c r="C42" s="24">
        <v>8186</v>
      </c>
      <c r="D42" s="79" t="s">
        <v>333</v>
      </c>
      <c r="E42" s="24">
        <v>2014</v>
      </c>
      <c r="F42" s="24" t="s">
        <v>59</v>
      </c>
      <c r="G42" s="24" t="s">
        <v>60</v>
      </c>
      <c r="H42" s="112">
        <v>79766593</v>
      </c>
      <c r="I42" s="24" t="s">
        <v>273</v>
      </c>
      <c r="J42" s="25">
        <v>644350</v>
      </c>
      <c r="K42" s="27">
        <v>465</v>
      </c>
      <c r="L42" s="28">
        <v>42083</v>
      </c>
      <c r="M42" s="29">
        <v>42230</v>
      </c>
      <c r="N42" s="30" t="s">
        <v>48</v>
      </c>
      <c r="O42" s="30" t="s">
        <v>51</v>
      </c>
      <c r="P42" s="30" t="s">
        <v>51</v>
      </c>
      <c r="Q42" s="30" t="s">
        <v>51</v>
      </c>
      <c r="R42" s="30">
        <v>28103</v>
      </c>
      <c r="S42" s="28">
        <v>44081</v>
      </c>
      <c r="T42" s="28">
        <v>44138</v>
      </c>
      <c r="U42" s="30">
        <v>7039</v>
      </c>
      <c r="V42" s="43" t="s">
        <v>49</v>
      </c>
      <c r="W42" s="44" t="s">
        <v>180</v>
      </c>
      <c r="X42" s="30" t="s">
        <v>51</v>
      </c>
      <c r="Y42" s="30" t="s">
        <v>51</v>
      </c>
      <c r="Z42" s="31">
        <v>644350</v>
      </c>
      <c r="AA42" s="32">
        <v>46043</v>
      </c>
      <c r="AB42" s="28">
        <v>46101</v>
      </c>
      <c r="AC42" s="33" t="s">
        <v>181</v>
      </c>
      <c r="AD42" s="34" t="s">
        <v>182</v>
      </c>
      <c r="AE42" s="34"/>
      <c r="AF42" s="34"/>
      <c r="AG42" s="34"/>
      <c r="AH42" s="34"/>
      <c r="AI42" s="34" t="s">
        <v>272</v>
      </c>
      <c r="AJ42" s="35">
        <v>46091</v>
      </c>
      <c r="AK42" s="34" t="s">
        <v>52</v>
      </c>
      <c r="AL42" s="34" t="s">
        <v>430</v>
      </c>
      <c r="AM42" s="34" t="s">
        <v>369</v>
      </c>
      <c r="AN42" s="30"/>
      <c r="AO42" s="36"/>
      <c r="AP42" s="74" t="s">
        <v>55</v>
      </c>
      <c r="AQ42" s="78" t="s">
        <v>346</v>
      </c>
    </row>
    <row r="43" spans="1:43" customFormat="1" x14ac:dyDescent="0.25">
      <c r="A43" s="22">
        <v>42</v>
      </c>
      <c r="B43" s="23" t="s">
        <v>41</v>
      </c>
      <c r="C43" s="24">
        <v>8232</v>
      </c>
      <c r="D43" s="79" t="s">
        <v>334</v>
      </c>
      <c r="E43" s="24">
        <v>2014</v>
      </c>
      <c r="F43" s="24" t="s">
        <v>59</v>
      </c>
      <c r="G43" s="24" t="s">
        <v>60</v>
      </c>
      <c r="H43" s="112">
        <v>13387916</v>
      </c>
      <c r="I43" s="24" t="s">
        <v>274</v>
      </c>
      <c r="J43" s="25">
        <v>859000</v>
      </c>
      <c r="K43" s="27">
        <v>1811</v>
      </c>
      <c r="L43" s="28">
        <v>42111</v>
      </c>
      <c r="M43" s="29">
        <v>42251</v>
      </c>
      <c r="N43" s="30" t="s">
        <v>48</v>
      </c>
      <c r="O43" s="30" t="s">
        <v>51</v>
      </c>
      <c r="P43" s="30" t="s">
        <v>51</v>
      </c>
      <c r="Q43" s="30" t="s">
        <v>51</v>
      </c>
      <c r="R43" s="30">
        <v>28409</v>
      </c>
      <c r="S43" s="28">
        <v>44081</v>
      </c>
      <c r="T43" s="28">
        <v>44138</v>
      </c>
      <c r="U43" s="30">
        <v>7027</v>
      </c>
      <c r="V43" s="43" t="s">
        <v>49</v>
      </c>
      <c r="W43" s="44" t="s">
        <v>180</v>
      </c>
      <c r="X43" s="30" t="s">
        <v>51</v>
      </c>
      <c r="Y43" s="30" t="s">
        <v>51</v>
      </c>
      <c r="Z43" s="31">
        <v>859000</v>
      </c>
      <c r="AA43" s="32">
        <v>46043</v>
      </c>
      <c r="AB43" s="28">
        <v>46101</v>
      </c>
      <c r="AC43" s="33" t="s">
        <v>181</v>
      </c>
      <c r="AD43" s="34" t="s">
        <v>182</v>
      </c>
      <c r="AE43" s="34"/>
      <c r="AF43" s="34"/>
      <c r="AG43" s="34"/>
      <c r="AH43" s="34"/>
      <c r="AI43" s="34" t="s">
        <v>275</v>
      </c>
      <c r="AJ43" s="35">
        <v>46091</v>
      </c>
      <c r="AK43" s="34" t="s">
        <v>52</v>
      </c>
      <c r="AL43" s="34" t="s">
        <v>431</v>
      </c>
      <c r="AM43" s="34" t="s">
        <v>369</v>
      </c>
      <c r="AN43" s="30"/>
      <c r="AO43" s="36"/>
      <c r="AP43" s="74" t="s">
        <v>55</v>
      </c>
      <c r="AQ43" s="78" t="s">
        <v>346</v>
      </c>
    </row>
    <row r="44" spans="1:43" customFormat="1" x14ac:dyDescent="0.25">
      <c r="A44" s="22">
        <v>43</v>
      </c>
      <c r="B44" s="23" t="s">
        <v>41</v>
      </c>
      <c r="C44" s="24">
        <v>198046</v>
      </c>
      <c r="D44" s="79" t="s">
        <v>335</v>
      </c>
      <c r="E44" s="24">
        <v>2012</v>
      </c>
      <c r="F44" s="24" t="s">
        <v>59</v>
      </c>
      <c r="G44" s="24" t="s">
        <v>45</v>
      </c>
      <c r="H44" s="112">
        <v>890941867</v>
      </c>
      <c r="I44" s="24" t="s">
        <v>276</v>
      </c>
      <c r="J44" s="25">
        <v>4725100</v>
      </c>
      <c r="K44" s="27">
        <v>2039</v>
      </c>
      <c r="L44" s="28">
        <v>42114</v>
      </c>
      <c r="M44" s="29">
        <v>42227</v>
      </c>
      <c r="N44" s="30" t="s">
        <v>48</v>
      </c>
      <c r="O44" s="30" t="s">
        <v>51</v>
      </c>
      <c r="P44" s="30" t="s">
        <v>51</v>
      </c>
      <c r="Q44" s="30" t="s">
        <v>51</v>
      </c>
      <c r="R44" s="30">
        <v>28252</v>
      </c>
      <c r="S44" s="28">
        <v>44081</v>
      </c>
      <c r="T44" s="28">
        <v>44138</v>
      </c>
      <c r="U44" s="30">
        <v>7051</v>
      </c>
      <c r="V44" s="43" t="s">
        <v>49</v>
      </c>
      <c r="W44" s="44" t="s">
        <v>180</v>
      </c>
      <c r="X44" s="30" t="s">
        <v>51</v>
      </c>
      <c r="Y44" s="30" t="s">
        <v>51</v>
      </c>
      <c r="Z44" s="31">
        <v>4725100</v>
      </c>
      <c r="AA44" s="32">
        <v>46043</v>
      </c>
      <c r="AB44" s="28">
        <v>46105</v>
      </c>
      <c r="AC44" s="33" t="s">
        <v>181</v>
      </c>
      <c r="AD44" s="34" t="s">
        <v>182</v>
      </c>
      <c r="AE44" s="34"/>
      <c r="AF44" s="34"/>
      <c r="AG44" s="34"/>
      <c r="AH44" s="34"/>
      <c r="AI44" s="34" t="s">
        <v>277</v>
      </c>
      <c r="AJ44" s="35">
        <v>46091</v>
      </c>
      <c r="AK44" s="34" t="s">
        <v>52</v>
      </c>
      <c r="AL44" s="34" t="s">
        <v>432</v>
      </c>
      <c r="AM44" s="34" t="s">
        <v>369</v>
      </c>
      <c r="AN44" s="30"/>
      <c r="AO44" s="36"/>
      <c r="AP44" s="74" t="s">
        <v>55</v>
      </c>
      <c r="AQ44" s="78" t="s">
        <v>346</v>
      </c>
    </row>
    <row r="45" spans="1:43" customFormat="1" x14ac:dyDescent="0.25">
      <c r="A45" s="22">
        <v>44</v>
      </c>
      <c r="B45" s="23" t="s">
        <v>41</v>
      </c>
      <c r="C45" s="24">
        <v>7881</v>
      </c>
      <c r="D45" s="79" t="s">
        <v>336</v>
      </c>
      <c r="E45" s="24">
        <v>2014</v>
      </c>
      <c r="F45" s="24" t="s">
        <v>59</v>
      </c>
      <c r="G45" s="24" t="s">
        <v>45</v>
      </c>
      <c r="H45" s="112">
        <v>830077319</v>
      </c>
      <c r="I45" s="24" t="s">
        <v>278</v>
      </c>
      <c r="J45" s="25">
        <v>616000</v>
      </c>
      <c r="K45" s="27">
        <v>7632</v>
      </c>
      <c r="L45" s="45">
        <v>41992</v>
      </c>
      <c r="M45" s="29">
        <v>42429</v>
      </c>
      <c r="N45" s="30" t="s">
        <v>48</v>
      </c>
      <c r="O45" s="30" t="s">
        <v>51</v>
      </c>
      <c r="P45" s="30" t="s">
        <v>51</v>
      </c>
      <c r="Q45" s="30" t="s">
        <v>51</v>
      </c>
      <c r="R45" s="30">
        <v>29973</v>
      </c>
      <c r="S45" s="28">
        <v>44081</v>
      </c>
      <c r="T45" s="28">
        <v>44145</v>
      </c>
      <c r="U45" s="30">
        <v>13574</v>
      </c>
      <c r="V45" s="43" t="s">
        <v>49</v>
      </c>
      <c r="W45" s="44" t="s">
        <v>180</v>
      </c>
      <c r="X45" s="30" t="s">
        <v>51</v>
      </c>
      <c r="Y45" s="30" t="s">
        <v>51</v>
      </c>
      <c r="Z45" s="31">
        <v>616000</v>
      </c>
      <c r="AA45" s="32">
        <v>46050</v>
      </c>
      <c r="AB45" s="28">
        <v>46105</v>
      </c>
      <c r="AC45" s="33" t="s">
        <v>181</v>
      </c>
      <c r="AD45" s="34" t="s">
        <v>182</v>
      </c>
      <c r="AE45" s="34"/>
      <c r="AF45" s="34"/>
      <c r="AG45" s="34"/>
      <c r="AH45" s="34"/>
      <c r="AI45" s="34" t="s">
        <v>279</v>
      </c>
      <c r="AJ45" s="35">
        <v>46091</v>
      </c>
      <c r="AK45" s="34" t="s">
        <v>52</v>
      </c>
      <c r="AL45" s="34" t="s">
        <v>433</v>
      </c>
      <c r="AM45" s="34" t="s">
        <v>373</v>
      </c>
      <c r="AN45" s="30"/>
      <c r="AO45" s="36"/>
      <c r="AP45" s="74" t="s">
        <v>55</v>
      </c>
      <c r="AQ45" s="78" t="s">
        <v>346</v>
      </c>
    </row>
    <row r="46" spans="1:43" customFormat="1" x14ac:dyDescent="0.25">
      <c r="A46" s="22">
        <v>45</v>
      </c>
      <c r="B46" s="23" t="s">
        <v>41</v>
      </c>
      <c r="C46" s="24">
        <v>4807</v>
      </c>
      <c r="D46" s="79" t="s">
        <v>337</v>
      </c>
      <c r="E46" s="24">
        <v>2013</v>
      </c>
      <c r="F46" s="24" t="s">
        <v>59</v>
      </c>
      <c r="G46" s="24" t="s">
        <v>60</v>
      </c>
      <c r="H46" s="112">
        <v>37696820</v>
      </c>
      <c r="I46" s="24" t="s">
        <v>280</v>
      </c>
      <c r="J46" s="25">
        <v>430000</v>
      </c>
      <c r="K46" s="27">
        <v>1647</v>
      </c>
      <c r="L46" s="28">
        <v>42083</v>
      </c>
      <c r="M46" s="29">
        <v>42290</v>
      </c>
      <c r="N46" s="30" t="s">
        <v>48</v>
      </c>
      <c r="O46" s="30" t="s">
        <v>51</v>
      </c>
      <c r="P46" s="30" t="s">
        <v>51</v>
      </c>
      <c r="Q46" s="30" t="s">
        <v>51</v>
      </c>
      <c r="R46" s="30">
        <v>28618</v>
      </c>
      <c r="S46" s="28">
        <v>44081</v>
      </c>
      <c r="T46" s="28">
        <v>44140</v>
      </c>
      <c r="U46" s="30">
        <v>6958</v>
      </c>
      <c r="V46" s="43" t="s">
        <v>49</v>
      </c>
      <c r="W46" s="44" t="s">
        <v>180</v>
      </c>
      <c r="X46" s="30" t="s">
        <v>51</v>
      </c>
      <c r="Y46" s="30" t="s">
        <v>51</v>
      </c>
      <c r="Z46" s="31">
        <v>430000</v>
      </c>
      <c r="AA46" s="32">
        <v>46045</v>
      </c>
      <c r="AB46" s="28">
        <v>46105</v>
      </c>
      <c r="AC46" s="33" t="s">
        <v>181</v>
      </c>
      <c r="AD46" s="34" t="s">
        <v>182</v>
      </c>
      <c r="AE46" s="34"/>
      <c r="AF46" s="34"/>
      <c r="AG46" s="34"/>
      <c r="AH46" s="34"/>
      <c r="AI46" s="34" t="s">
        <v>281</v>
      </c>
      <c r="AJ46" s="35">
        <v>46091</v>
      </c>
      <c r="AK46" s="34" t="s">
        <v>52</v>
      </c>
      <c r="AL46" s="34" t="s">
        <v>434</v>
      </c>
      <c r="AM46" s="34" t="s">
        <v>369</v>
      </c>
      <c r="AN46" s="30"/>
      <c r="AO46" s="36"/>
      <c r="AP46" s="74" t="s">
        <v>55</v>
      </c>
      <c r="AQ46" s="78" t="s">
        <v>346</v>
      </c>
    </row>
    <row r="47" spans="1:43" customFormat="1" x14ac:dyDescent="0.25">
      <c r="A47" s="22">
        <v>46</v>
      </c>
      <c r="B47" s="23" t="s">
        <v>41</v>
      </c>
      <c r="C47" s="24">
        <v>5542</v>
      </c>
      <c r="D47" s="79" t="s">
        <v>338</v>
      </c>
      <c r="E47" s="24">
        <v>2013</v>
      </c>
      <c r="F47" s="24" t="s">
        <v>59</v>
      </c>
      <c r="G47" s="24" t="s">
        <v>60</v>
      </c>
      <c r="H47" s="112">
        <v>41759591</v>
      </c>
      <c r="I47" s="24" t="s">
        <v>282</v>
      </c>
      <c r="J47" s="25">
        <v>1073916</v>
      </c>
      <c r="K47" s="27">
        <v>1951</v>
      </c>
      <c r="L47" s="28">
        <v>42114</v>
      </c>
      <c r="M47" s="29">
        <v>42299</v>
      </c>
      <c r="N47" s="30" t="s">
        <v>48</v>
      </c>
      <c r="O47" s="30" t="s">
        <v>51</v>
      </c>
      <c r="P47" s="30" t="s">
        <v>51</v>
      </c>
      <c r="Q47" s="30" t="s">
        <v>51</v>
      </c>
      <c r="R47" s="30">
        <v>29049</v>
      </c>
      <c r="S47" s="28">
        <v>44081</v>
      </c>
      <c r="T47" s="28">
        <v>44140</v>
      </c>
      <c r="U47" s="30">
        <v>6954</v>
      </c>
      <c r="V47" s="43" t="s">
        <v>49</v>
      </c>
      <c r="W47" s="44" t="s">
        <v>180</v>
      </c>
      <c r="X47" s="30" t="s">
        <v>51</v>
      </c>
      <c r="Y47" s="30" t="s">
        <v>51</v>
      </c>
      <c r="Z47" s="31">
        <v>1073916</v>
      </c>
      <c r="AA47" s="32">
        <v>46045</v>
      </c>
      <c r="AB47" s="28">
        <v>46105</v>
      </c>
      <c r="AC47" s="33" t="s">
        <v>181</v>
      </c>
      <c r="AD47" s="34" t="s">
        <v>182</v>
      </c>
      <c r="AE47" s="34"/>
      <c r="AF47" s="34"/>
      <c r="AG47" s="34"/>
      <c r="AH47" s="34"/>
      <c r="AI47" s="34" t="s">
        <v>283</v>
      </c>
      <c r="AJ47" s="35">
        <v>46091</v>
      </c>
      <c r="AK47" s="34" t="s">
        <v>52</v>
      </c>
      <c r="AL47" s="34" t="s">
        <v>435</v>
      </c>
      <c r="AM47" s="34" t="s">
        <v>369</v>
      </c>
      <c r="AN47" s="30"/>
      <c r="AO47" s="36"/>
      <c r="AP47" s="74" t="s">
        <v>55</v>
      </c>
      <c r="AQ47" s="78" t="s">
        <v>346</v>
      </c>
    </row>
    <row r="48" spans="1:43" customFormat="1" x14ac:dyDescent="0.25">
      <c r="A48" s="22">
        <v>47</v>
      </c>
      <c r="B48" s="23" t="s">
        <v>41</v>
      </c>
      <c r="C48" s="24">
        <v>9282</v>
      </c>
      <c r="D48" s="79" t="s">
        <v>339</v>
      </c>
      <c r="E48" s="24">
        <v>2014</v>
      </c>
      <c r="F48" s="24" t="s">
        <v>59</v>
      </c>
      <c r="G48" s="24" t="s">
        <v>60</v>
      </c>
      <c r="H48" s="112">
        <v>11799765</v>
      </c>
      <c r="I48" s="24" t="s">
        <v>284</v>
      </c>
      <c r="J48" s="25">
        <v>859000</v>
      </c>
      <c r="K48" s="27">
        <v>4359</v>
      </c>
      <c r="L48" s="28">
        <v>42297</v>
      </c>
      <c r="M48" s="29">
        <v>42396</v>
      </c>
      <c r="N48" s="30" t="s">
        <v>48</v>
      </c>
      <c r="O48" s="30" t="s">
        <v>51</v>
      </c>
      <c r="P48" s="30" t="s">
        <v>51</v>
      </c>
      <c r="Q48" s="30" t="s">
        <v>51</v>
      </c>
      <c r="R48" s="30">
        <v>29395</v>
      </c>
      <c r="S48" s="28">
        <v>44081</v>
      </c>
      <c r="T48" s="28">
        <v>44140</v>
      </c>
      <c r="U48" s="30">
        <v>9477</v>
      </c>
      <c r="V48" s="43" t="s">
        <v>49</v>
      </c>
      <c r="W48" s="44" t="s">
        <v>180</v>
      </c>
      <c r="X48" s="30" t="s">
        <v>51</v>
      </c>
      <c r="Y48" s="30" t="s">
        <v>51</v>
      </c>
      <c r="Z48" s="31">
        <v>859000</v>
      </c>
      <c r="AA48" s="32">
        <v>46045</v>
      </c>
      <c r="AB48" s="28">
        <v>46105</v>
      </c>
      <c r="AC48" s="33" t="s">
        <v>181</v>
      </c>
      <c r="AD48" s="34" t="s">
        <v>182</v>
      </c>
      <c r="AE48" s="34"/>
      <c r="AF48" s="34"/>
      <c r="AG48" s="34"/>
      <c r="AH48" s="34"/>
      <c r="AI48" s="34" t="s">
        <v>283</v>
      </c>
      <c r="AJ48" s="35">
        <v>46091</v>
      </c>
      <c r="AK48" s="34" t="s">
        <v>52</v>
      </c>
      <c r="AL48" s="34" t="s">
        <v>436</v>
      </c>
      <c r="AM48" s="34" t="s">
        <v>373</v>
      </c>
      <c r="AN48" s="30"/>
      <c r="AO48" s="36"/>
      <c r="AP48" s="74" t="s">
        <v>55</v>
      </c>
      <c r="AQ48" s="78" t="s">
        <v>346</v>
      </c>
    </row>
    <row r="49" spans="1:43" customFormat="1" x14ac:dyDescent="0.25">
      <c r="A49" s="22">
        <v>48</v>
      </c>
      <c r="B49" s="23" t="s">
        <v>41</v>
      </c>
      <c r="C49" s="24">
        <v>10144</v>
      </c>
      <c r="D49" s="79" t="s">
        <v>340</v>
      </c>
      <c r="E49" s="24">
        <v>2013</v>
      </c>
      <c r="F49" s="24" t="s">
        <v>59</v>
      </c>
      <c r="G49" s="24" t="s">
        <v>60</v>
      </c>
      <c r="H49" s="112">
        <v>79392592</v>
      </c>
      <c r="I49" s="24" t="s">
        <v>285</v>
      </c>
      <c r="J49" s="25">
        <v>644350</v>
      </c>
      <c r="K49" s="27">
        <v>4480</v>
      </c>
      <c r="L49" s="28">
        <v>42297</v>
      </c>
      <c r="M49" s="29">
        <v>42405</v>
      </c>
      <c r="N49" s="30" t="s">
        <v>48</v>
      </c>
      <c r="O49" s="30" t="s">
        <v>51</v>
      </c>
      <c r="P49" s="30" t="s">
        <v>51</v>
      </c>
      <c r="Q49" s="30" t="s">
        <v>51</v>
      </c>
      <c r="R49" s="30">
        <v>29062</v>
      </c>
      <c r="S49" s="28">
        <v>44081</v>
      </c>
      <c r="T49" s="28">
        <v>44140</v>
      </c>
      <c r="U49" s="30">
        <v>6986</v>
      </c>
      <c r="V49" s="43" t="s">
        <v>49</v>
      </c>
      <c r="W49" s="44" t="s">
        <v>180</v>
      </c>
      <c r="X49" s="30" t="s">
        <v>51</v>
      </c>
      <c r="Y49" s="30" t="s">
        <v>51</v>
      </c>
      <c r="Z49" s="31">
        <v>644350</v>
      </c>
      <c r="AA49" s="32">
        <v>46045</v>
      </c>
      <c r="AB49" s="28">
        <v>46105</v>
      </c>
      <c r="AC49" s="33" t="s">
        <v>181</v>
      </c>
      <c r="AD49" s="34" t="s">
        <v>182</v>
      </c>
      <c r="AE49" s="34"/>
      <c r="AF49" s="34"/>
      <c r="AG49" s="34"/>
      <c r="AH49" s="34"/>
      <c r="AI49" s="34" t="s">
        <v>286</v>
      </c>
      <c r="AJ49" s="35">
        <v>46091</v>
      </c>
      <c r="AK49" s="34" t="s">
        <v>52</v>
      </c>
      <c r="AL49" s="34" t="s">
        <v>437</v>
      </c>
      <c r="AM49" s="34" t="s">
        <v>369</v>
      </c>
      <c r="AN49" s="34"/>
      <c r="AO49" s="36"/>
      <c r="AP49" s="74" t="s">
        <v>55</v>
      </c>
      <c r="AQ49" s="78" t="s">
        <v>346</v>
      </c>
    </row>
    <row r="50" spans="1:43" customFormat="1" x14ac:dyDescent="0.25">
      <c r="A50" s="22">
        <v>49</v>
      </c>
      <c r="B50" s="23" t="s">
        <v>41</v>
      </c>
      <c r="C50" s="24">
        <v>11076</v>
      </c>
      <c r="D50" s="79" t="s">
        <v>341</v>
      </c>
      <c r="E50" s="24">
        <v>2014</v>
      </c>
      <c r="F50" s="24" t="s">
        <v>59</v>
      </c>
      <c r="G50" s="24" t="s">
        <v>60</v>
      </c>
      <c r="H50" s="112">
        <v>74859940</v>
      </c>
      <c r="I50" s="24" t="s">
        <v>287</v>
      </c>
      <c r="J50" s="25">
        <v>664000</v>
      </c>
      <c r="K50" s="27">
        <v>5504</v>
      </c>
      <c r="L50" s="28">
        <v>42368</v>
      </c>
      <c r="M50" s="29">
        <v>42417</v>
      </c>
      <c r="N50" s="30" t="s">
        <v>48</v>
      </c>
      <c r="O50" s="30" t="s">
        <v>51</v>
      </c>
      <c r="P50" s="30" t="s">
        <v>51</v>
      </c>
      <c r="Q50" s="30" t="s">
        <v>51</v>
      </c>
      <c r="R50" s="30">
        <v>29057</v>
      </c>
      <c r="S50" s="28">
        <v>44081</v>
      </c>
      <c r="T50" s="28">
        <v>44140</v>
      </c>
      <c r="U50" s="30">
        <v>6983</v>
      </c>
      <c r="V50" s="43" t="s">
        <v>49</v>
      </c>
      <c r="W50" s="44" t="s">
        <v>180</v>
      </c>
      <c r="X50" s="30" t="s">
        <v>51</v>
      </c>
      <c r="Y50" s="30" t="s">
        <v>51</v>
      </c>
      <c r="Z50" s="31">
        <v>664000</v>
      </c>
      <c r="AA50" s="32">
        <v>46045</v>
      </c>
      <c r="AB50" s="28">
        <v>46105</v>
      </c>
      <c r="AC50" s="33" t="s">
        <v>181</v>
      </c>
      <c r="AD50" s="34" t="s">
        <v>182</v>
      </c>
      <c r="AE50" s="34"/>
      <c r="AF50" s="34"/>
      <c r="AG50" s="34"/>
      <c r="AH50" s="34"/>
      <c r="AI50" s="34" t="s">
        <v>288</v>
      </c>
      <c r="AJ50" s="35">
        <v>46091</v>
      </c>
      <c r="AK50" s="34" t="s">
        <v>52</v>
      </c>
      <c r="AL50" s="34" t="s">
        <v>438</v>
      </c>
      <c r="AM50" s="34" t="s">
        <v>369</v>
      </c>
      <c r="AN50" s="30"/>
      <c r="AO50" s="36"/>
      <c r="AP50" s="74" t="s">
        <v>55</v>
      </c>
      <c r="AQ50" s="78" t="s">
        <v>346</v>
      </c>
    </row>
    <row r="51" spans="1:43" customFormat="1" x14ac:dyDescent="0.25">
      <c r="A51" s="22">
        <v>50</v>
      </c>
      <c r="B51" s="23" t="s">
        <v>41</v>
      </c>
      <c r="C51" s="24">
        <v>11122</v>
      </c>
      <c r="D51" s="79" t="s">
        <v>342</v>
      </c>
      <c r="E51" s="24">
        <v>2014</v>
      </c>
      <c r="F51" s="24" t="s">
        <v>59</v>
      </c>
      <c r="G51" s="24" t="s">
        <v>60</v>
      </c>
      <c r="H51" s="112">
        <v>13928025</v>
      </c>
      <c r="I51" s="24" t="s">
        <v>289</v>
      </c>
      <c r="J51" s="25">
        <v>214700</v>
      </c>
      <c r="K51" s="27">
        <v>118</v>
      </c>
      <c r="L51" s="28">
        <v>42024</v>
      </c>
      <c r="M51" s="29">
        <v>42482</v>
      </c>
      <c r="N51" s="30" t="s">
        <v>48</v>
      </c>
      <c r="O51" s="30" t="s">
        <v>51</v>
      </c>
      <c r="P51" s="30" t="s">
        <v>51</v>
      </c>
      <c r="Q51" s="30" t="s">
        <v>51</v>
      </c>
      <c r="R51" s="30">
        <v>29182</v>
      </c>
      <c r="S51" s="28">
        <v>44081</v>
      </c>
      <c r="T51" s="28">
        <v>44140</v>
      </c>
      <c r="U51" s="30">
        <v>13607</v>
      </c>
      <c r="V51" s="43" t="s">
        <v>49</v>
      </c>
      <c r="W51" s="44" t="s">
        <v>180</v>
      </c>
      <c r="X51" s="30" t="s">
        <v>51</v>
      </c>
      <c r="Y51" s="30" t="s">
        <v>51</v>
      </c>
      <c r="Z51" s="31">
        <v>214700</v>
      </c>
      <c r="AA51" s="32">
        <v>46045</v>
      </c>
      <c r="AB51" s="28">
        <v>46105</v>
      </c>
      <c r="AC51" s="33" t="s">
        <v>181</v>
      </c>
      <c r="AD51" s="34" t="s">
        <v>182</v>
      </c>
      <c r="AE51" s="34"/>
      <c r="AF51" s="34"/>
      <c r="AG51" s="34"/>
      <c r="AH51" s="34"/>
      <c r="AI51" s="34" t="s">
        <v>290</v>
      </c>
      <c r="AJ51" s="35">
        <v>46091</v>
      </c>
      <c r="AK51" s="34" t="s">
        <v>52</v>
      </c>
      <c r="AL51" s="34" t="s">
        <v>439</v>
      </c>
      <c r="AM51" s="34" t="s">
        <v>371</v>
      </c>
      <c r="AN51" s="30"/>
      <c r="AO51" s="36"/>
      <c r="AP51" s="74" t="s">
        <v>55</v>
      </c>
      <c r="AQ51" s="78" t="s">
        <v>346</v>
      </c>
    </row>
    <row r="52" spans="1:43" customFormat="1" x14ac:dyDescent="0.25">
      <c r="A52" s="22">
        <v>51</v>
      </c>
      <c r="B52" s="23" t="s">
        <v>41</v>
      </c>
      <c r="C52" s="24">
        <v>216112</v>
      </c>
      <c r="D52" s="79" t="s">
        <v>343</v>
      </c>
      <c r="E52" s="24">
        <v>2012</v>
      </c>
      <c r="F52" s="24" t="s">
        <v>59</v>
      </c>
      <c r="G52" s="24" t="s">
        <v>60</v>
      </c>
      <c r="H52" s="112">
        <v>4112784</v>
      </c>
      <c r="I52" s="24" t="s">
        <v>291</v>
      </c>
      <c r="J52" s="25">
        <v>616000</v>
      </c>
      <c r="K52" s="27">
        <v>2169</v>
      </c>
      <c r="L52" s="28">
        <v>41804</v>
      </c>
      <c r="M52" s="29">
        <v>42132</v>
      </c>
      <c r="N52" s="30" t="s">
        <v>48</v>
      </c>
      <c r="O52" s="30" t="s">
        <v>51</v>
      </c>
      <c r="P52" s="30" t="s">
        <v>51</v>
      </c>
      <c r="Q52" s="30" t="s">
        <v>51</v>
      </c>
      <c r="R52" s="30">
        <v>27594</v>
      </c>
      <c r="S52" s="28">
        <v>44081</v>
      </c>
      <c r="T52" s="28">
        <v>44141</v>
      </c>
      <c r="U52" s="41">
        <v>9492</v>
      </c>
      <c r="V52" s="43" t="s">
        <v>49</v>
      </c>
      <c r="W52" s="44" t="s">
        <v>180</v>
      </c>
      <c r="X52" s="30" t="s">
        <v>51</v>
      </c>
      <c r="Y52" s="30" t="s">
        <v>51</v>
      </c>
      <c r="Z52" s="31">
        <v>616000</v>
      </c>
      <c r="AA52" s="32">
        <v>46046</v>
      </c>
      <c r="AB52" s="28">
        <v>46105</v>
      </c>
      <c r="AC52" s="33" t="s">
        <v>181</v>
      </c>
      <c r="AD52" s="34" t="s">
        <v>182</v>
      </c>
      <c r="AE52" s="34"/>
      <c r="AF52" s="34"/>
      <c r="AG52" s="34"/>
      <c r="AH52" s="34"/>
      <c r="AI52" s="34" t="s">
        <v>292</v>
      </c>
      <c r="AJ52" s="35">
        <v>46091</v>
      </c>
      <c r="AK52" s="34" t="s">
        <v>52</v>
      </c>
      <c r="AL52" s="34" t="s">
        <v>440</v>
      </c>
      <c r="AM52" s="34" t="s">
        <v>371</v>
      </c>
      <c r="AN52" s="30"/>
      <c r="AO52" s="36"/>
      <c r="AP52" s="74" t="s">
        <v>55</v>
      </c>
      <c r="AQ52" s="78" t="s">
        <v>346</v>
      </c>
    </row>
  </sheetData>
  <autoFilter ref="A1:AQ52" xr:uid="{A9C4C59E-7ACF-4457-A4AF-CF9281CA4855}"/>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11599-5024-4CA2-8DB8-7924C9815B0C}">
  <dimension ref="A1:B10"/>
  <sheetViews>
    <sheetView workbookViewId="0">
      <selection activeCell="A9" sqref="A9"/>
    </sheetView>
  </sheetViews>
  <sheetFormatPr baseColWidth="10" defaultRowHeight="15" x14ac:dyDescent="0.25"/>
  <cols>
    <col min="1" max="1" width="40.85546875" style="98" bestFit="1" customWidth="1"/>
  </cols>
  <sheetData>
    <row r="1" spans="1:2" x14ac:dyDescent="0.25">
      <c r="A1" s="95" t="s">
        <v>345</v>
      </c>
      <c r="B1" s="95" t="s">
        <v>354</v>
      </c>
    </row>
    <row r="2" spans="1:2" x14ac:dyDescent="0.25">
      <c r="A2" s="78" t="s">
        <v>346</v>
      </c>
      <c r="B2" s="97">
        <v>49</v>
      </c>
    </row>
    <row r="3" spans="1:2" x14ac:dyDescent="0.25">
      <c r="A3" s="78" t="s">
        <v>351</v>
      </c>
      <c r="B3" s="97">
        <v>14</v>
      </c>
    </row>
    <row r="4" spans="1:2" x14ac:dyDescent="0.25">
      <c r="A4" s="78" t="s">
        <v>352</v>
      </c>
      <c r="B4" s="99">
        <v>2</v>
      </c>
    </row>
    <row r="5" spans="1:2" x14ac:dyDescent="0.25">
      <c r="A5" s="34" t="s">
        <v>350</v>
      </c>
      <c r="B5" s="99">
        <v>1</v>
      </c>
    </row>
    <row r="6" spans="1:2" x14ac:dyDescent="0.25">
      <c r="A6" s="96" t="s">
        <v>353</v>
      </c>
      <c r="B6" s="99">
        <v>1</v>
      </c>
    </row>
    <row r="7" spans="1:2" x14ac:dyDescent="0.25">
      <c r="A7" s="34" t="s">
        <v>349</v>
      </c>
      <c r="B7" s="99">
        <v>1</v>
      </c>
    </row>
    <row r="8" spans="1:2" x14ac:dyDescent="0.25">
      <c r="A8" s="74" t="s">
        <v>347</v>
      </c>
      <c r="B8" s="99">
        <v>1</v>
      </c>
    </row>
    <row r="9" spans="1:2" x14ac:dyDescent="0.25">
      <c r="A9" s="74" t="s">
        <v>348</v>
      </c>
      <c r="B9" s="99">
        <v>1</v>
      </c>
    </row>
    <row r="10" spans="1:2" x14ac:dyDescent="0.25">
      <c r="A10" s="95" t="s">
        <v>356</v>
      </c>
      <c r="B10" s="101">
        <f>SUM(B2:B9)</f>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Alejandra</vt:lpstr>
      <vt:lpstr>Carolina</vt:lpstr>
      <vt:lpstr>Resumen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Alejandra, Cancino Gil</dc:creator>
  <cp:keywords/>
  <dc:description/>
  <cp:lastModifiedBy>Luz Stella, Guerrero Silva</cp:lastModifiedBy>
  <cp:revision/>
  <dcterms:created xsi:type="dcterms:W3CDTF">2026-03-24T21:09:31Z</dcterms:created>
  <dcterms:modified xsi:type="dcterms:W3CDTF">2026-05-25T18:52:17Z</dcterms:modified>
  <cp:category/>
  <cp:contentStatus/>
</cp:coreProperties>
</file>